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5480" windowHeight="11640" activeTab="1"/>
  </bookViews>
  <sheets>
    <sheet name="Hromadné vyúčtovanie" sheetId="1" r:id="rId1"/>
    <sheet name="Tuzemská pracovná cesta" sheetId="2" r:id="rId2"/>
    <sheet name="návod" sheetId="3" r:id="rId3"/>
  </sheets>
  <definedNames>
    <definedName name="_xlnm.Print_Area" localSheetId="1">'Tuzemská pracovná cesta'!$A$1:$N$92</definedName>
  </definedNames>
  <calcPr fullCalcOnLoad="1"/>
</workbook>
</file>

<file path=xl/sharedStrings.xml><?xml version="1.0" encoding="utf-8"?>
<sst xmlns="http://schemas.openxmlformats.org/spreadsheetml/2006/main" count="268" uniqueCount="125">
  <si>
    <t>Deň</t>
  </si>
  <si>
    <t>Odchod</t>
  </si>
  <si>
    <t>Príchod</t>
  </si>
  <si>
    <t>Čas</t>
  </si>
  <si>
    <t>Miesto</t>
  </si>
  <si>
    <t>Spôsob dopravy (pozri skratky v časti I. Príkaz na cestu)</t>
  </si>
  <si>
    <t>Počet km (pri použití súkr. motor. vozidla)</t>
  </si>
  <si>
    <t>Stravné</t>
  </si>
  <si>
    <t>Nárok na stravné pred krátením</t>
  </si>
  <si>
    <t>Krátenie (uviesť záporné hodnoty)</t>
  </si>
  <si>
    <t>Cestovné výdavky (aj náhrada za súkr. motor. vozidlo)</t>
  </si>
  <si>
    <t>Výdavky za ubyto-vanie</t>
  </si>
  <si>
    <t>Vedľajšie výdavky</t>
  </si>
  <si>
    <t>Spolu</t>
  </si>
  <si>
    <t>Upravené</t>
  </si>
  <si>
    <t>I. Príkaz na cestu:</t>
  </si>
  <si>
    <t>Bydlisko</t>
  </si>
  <si>
    <r>
      <t>Spôsob dopravy</t>
    </r>
    <r>
      <rPr>
        <sz val="10"/>
        <rFont val="Arial CE"/>
        <family val="0"/>
      </rPr>
      <t xml:space="preserve"> </t>
    </r>
  </si>
  <si>
    <t>AUS</t>
  </si>
  <si>
    <t>služobné motor. vozidlo (auto služobné)</t>
  </si>
  <si>
    <t>AUV</t>
  </si>
  <si>
    <t>súkromné motor. vozidlo (auto vlastné)</t>
  </si>
  <si>
    <t>R1, R2</t>
  </si>
  <si>
    <t>rýchlik 1. triedy, rýchlik 2. triedy</t>
  </si>
  <si>
    <t>BUS</t>
  </si>
  <si>
    <t>autobus</t>
  </si>
  <si>
    <t>MHD</t>
  </si>
  <si>
    <t>prostriedky mestskej hromadnej dopravy</t>
  </si>
  <si>
    <t>M</t>
  </si>
  <si>
    <t>súkromný motocykel</t>
  </si>
  <si>
    <t>L</t>
  </si>
  <si>
    <t>lietadlo</t>
  </si>
  <si>
    <t>TAXI</t>
  </si>
  <si>
    <t>taxislužba</t>
  </si>
  <si>
    <t>Údaje o súkromnom motorovom vozidle (továrenská značka, ŠPZ, údaje o poistení...)</t>
  </si>
  <si>
    <t>Miesto skončenia pracovnej cesty</t>
  </si>
  <si>
    <t>Účel pracovnej cesty</t>
  </si>
  <si>
    <t>Ďalšie podmienky pracovnej cesty</t>
  </si>
  <si>
    <t>Spolucestujúce osoby</t>
  </si>
  <si>
    <t>Preddavok v Sk</t>
  </si>
  <si>
    <t>Dátum</t>
  </si>
  <si>
    <t>II. Údaje pre zistenie nároku:</t>
  </si>
  <si>
    <t>Nástup priebeh ukonč. prac. cesty</t>
  </si>
  <si>
    <t>Spolu cestovné náhrady</t>
  </si>
  <si>
    <t>x</t>
  </si>
  <si>
    <t>Suma po zaokrúhlení na celé desaťhaliere</t>
  </si>
  <si>
    <t>Údaje o súkromnom motorovom vozidle</t>
  </si>
  <si>
    <t>Spotreba podľa technického preukazu:</t>
  </si>
  <si>
    <t>Číslo poistnej zmluvy:</t>
  </si>
  <si>
    <t>Celková náhrada za 1 km</t>
  </si>
  <si>
    <t>Poznámky:</t>
  </si>
  <si>
    <t>Vyhlasujem, že som všetky údaje uviedol úplne a správne.</t>
  </si>
  <si>
    <t>Podpis</t>
  </si>
  <si>
    <t>1.</t>
  </si>
  <si>
    <t>Vypisujú sa iba žlté bunky</t>
  </si>
  <si>
    <t xml:space="preserve">2. </t>
  </si>
  <si>
    <t>Všetky bunky (okrem žltých) sú zamknuté</t>
  </si>
  <si>
    <t xml:space="preserve">3. </t>
  </si>
  <si>
    <t>Farebné bunky sa pri tlači na čierno-bielu tlačiareň zobrazujú ako biele</t>
  </si>
  <si>
    <t>Porad. čís.</t>
  </si>
  <si>
    <t>o hodine</t>
  </si>
  <si>
    <t>Cestovné</t>
  </si>
  <si>
    <t>Výdavky na ubytovanie</t>
  </si>
  <si>
    <t>Ostatné preukázané vedľajšie výdavky</t>
  </si>
  <si>
    <t>SPOLU</t>
  </si>
  <si>
    <t>Číslo cestov- ného lístka</t>
  </si>
  <si>
    <t>Poznámka (číslo OP, PAS)</t>
  </si>
  <si>
    <t>Potvrdenie o prevzatí cestovných výdavkov</t>
  </si>
  <si>
    <t>Počet KM</t>
  </si>
  <si>
    <t>SPOLU:</t>
  </si>
  <si>
    <r>
      <t xml:space="preserve">Odchod-príchod             </t>
    </r>
    <r>
      <rPr>
        <b/>
        <sz val="6"/>
        <rFont val="Arial CE"/>
        <family val="2"/>
      </rPr>
      <t xml:space="preserve"> </t>
    </r>
    <r>
      <rPr>
        <sz val="6"/>
        <rFont val="Arial CE"/>
        <family val="2"/>
      </rPr>
      <t>(z miesta bydliska do miesta stretnutia a späť)</t>
    </r>
  </si>
  <si>
    <r>
      <t>Meno a bydlisko          účastníka</t>
    </r>
    <r>
      <rPr>
        <sz val="8"/>
        <rFont val="Arial CE"/>
        <family val="2"/>
      </rPr>
      <t xml:space="preserve">                                       </t>
    </r>
    <r>
      <rPr>
        <sz val="6"/>
        <rFont val="Arial CE"/>
        <family val="2"/>
      </rPr>
      <t>Meno a priezvisko                                      Ulica a číslo domu                                          Mesto a PSČ</t>
    </r>
  </si>
  <si>
    <t>Použitý dopravný prostriedok</t>
  </si>
  <si>
    <t xml:space="preserve">                 Názov akcie:........................................................................................,</t>
  </si>
  <si>
    <t>Začiatok (deň, hodina):....................... o...............,</t>
  </si>
  <si>
    <t>Ukončenie (deň, hodina):....................... o...............,</t>
  </si>
  <si>
    <t>Miesto konania:...............................................................................,</t>
  </si>
  <si>
    <t>V.............................................................................................,</t>
  </si>
  <si>
    <t>Príkazca:</t>
  </si>
  <si>
    <t>Člen:</t>
  </si>
  <si>
    <t>Meno a priezvisko</t>
  </si>
  <si>
    <r>
      <t>Miesto nástupu na pracovnú cestu</t>
    </r>
    <r>
      <rPr>
        <sz val="10"/>
        <rFont val="Arial CE"/>
        <family val="0"/>
      </rPr>
      <t xml:space="preserve"> (mesto/obec, štát)</t>
    </r>
  </si>
  <si>
    <r>
      <t xml:space="preserve">Čas nástupu na pracovnú cestu                   </t>
    </r>
    <r>
      <rPr>
        <sz val="10"/>
        <rFont val="Arial CE"/>
        <family val="0"/>
      </rPr>
      <t>(dátum, hodina nástupu)</t>
    </r>
  </si>
  <si>
    <r>
      <t>Miesto určenia pracovnej cesty</t>
    </r>
    <r>
      <rPr>
        <sz val="10"/>
        <rFont val="Arial CE"/>
        <family val="0"/>
      </rPr>
      <t xml:space="preserve">                   (mesto/obec, štát)</t>
    </r>
  </si>
  <si>
    <t xml:space="preserve">  z miesta nástupu do miesta určenia</t>
  </si>
  <si>
    <t xml:space="preserve">  v mieste určenia</t>
  </si>
  <si>
    <t xml:space="preserve">  z miesta určenia do miesta skončenia</t>
  </si>
  <si>
    <r>
      <t>Čas skončenia pracovnej cesty</t>
    </r>
    <r>
      <rPr>
        <sz val="10"/>
        <rFont val="Arial CE"/>
        <family val="0"/>
      </rPr>
      <t xml:space="preserve">          (dátum, približná hodina, resp. časové rozpätie predpokladaného skončenia)</t>
    </r>
  </si>
  <si>
    <t>Dátum:</t>
  </si>
  <si>
    <t>Predložil:</t>
  </si>
  <si>
    <t>Schválil:</t>
  </si>
  <si>
    <t>Vyúčtovanie urobil:</t>
  </si>
  <si>
    <t>Krátenie stravného:</t>
  </si>
  <si>
    <t>Raňajky:</t>
  </si>
  <si>
    <t>Obed:</t>
  </si>
  <si>
    <t>Večera:</t>
  </si>
  <si>
    <t>Návod:</t>
  </si>
  <si>
    <t xml:space="preserve">1. </t>
  </si>
  <si>
    <t>Pri trvaní pracovnej cesty do 5 hodín:</t>
  </si>
  <si>
    <t>Pri trvaní pracovnej cesti 5 - 12 hodín:</t>
  </si>
  <si>
    <t>Pri trvaní pracovnej cesti 12 - 18 hodín:</t>
  </si>
  <si>
    <t xml:space="preserve">4. </t>
  </si>
  <si>
    <t>Pri trvaní pracovnej cesti nad 18 hodín:</t>
  </si>
  <si>
    <t>2.</t>
  </si>
  <si>
    <t>3.</t>
  </si>
  <si>
    <t>4.</t>
  </si>
  <si>
    <t>5.</t>
  </si>
  <si>
    <t>6.</t>
  </si>
  <si>
    <t>7.</t>
  </si>
  <si>
    <t>8.</t>
  </si>
  <si>
    <t>Meno člena</t>
  </si>
  <si>
    <r>
      <t xml:space="preserve">Výška sadzieb náhrad stravného </t>
    </r>
    <r>
      <rPr>
        <sz val="10"/>
        <rFont val="Arial CE"/>
        <family val="2"/>
      </rPr>
      <t>(podľa legislatívy SR: zákona 283/2002 Z.z. v platnom znení):</t>
    </r>
  </si>
  <si>
    <t xml:space="preserve">             HROMADNÉ VYÚČTOVANIE CESTOVNÝCH VÝDAVKOV</t>
  </si>
  <si>
    <t>V zmysle zákona NR SR č. 428/2002 Z.z. o ochrane osobných údajov v znení neskorších predpisov súhlasím so spracovaním, evidenciou a archiváciou osobných údajov.</t>
  </si>
  <si>
    <t>Číslo zák. poistky</t>
  </si>
  <si>
    <t>Úhrada cestného motorového vozidla je v zmysle "Dohody o používaní cestného motorového vozidla pri akciách", ktorú svojim podpisom potvrdzujú vyúčtovatelia a zároveň potvrdzujú, že si pri použití motorového vozidla neuplatnia prípadné škody vzniknuté užívaním motorového vozidla.</t>
  </si>
  <si>
    <t>Podpis člena:</t>
  </si>
  <si>
    <t>Podpis príkazcu:</t>
  </si>
  <si>
    <t>Bezplatne poskytné stravo-vanie (R=raňajky O=obed V=večera)</t>
  </si>
  <si>
    <t>Podpis zúčtovateľa akcie</t>
  </si>
  <si>
    <t>Podpis vyúčtovateľa-vedúceho akcie akcie</t>
  </si>
  <si>
    <t>Tuzemská pracovná cesta</t>
  </si>
  <si>
    <t>Slovenský zväz jachtingu, Junácka 6, 832 80 Bratislava</t>
  </si>
  <si>
    <r>
      <t xml:space="preserve">III. Vyúčtovanie pracovnej cesty </t>
    </r>
    <r>
      <rPr>
        <u val="single"/>
        <sz val="12"/>
        <color indexed="12"/>
        <rFont val="Arial CE"/>
        <family val="2"/>
      </rPr>
      <t>(v €):</t>
    </r>
  </si>
  <si>
    <t>0 €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</si>
</sst>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/mm/yy"/>
    <numFmt numFmtId="176" formatCode="#,##0.000"/>
    <numFmt numFmtId="177" formatCode="#,##0.00_ ;\-#,##0.00\ "/>
    <numFmt numFmtId="178" formatCode="0.00_ ;\-0.00\ "/>
    <numFmt numFmtId="179" formatCode="d/m/yy"/>
    <numFmt numFmtId="180" formatCode="#,##0.00\ &quot;Sk&quot;"/>
    <numFmt numFmtId="181" formatCode="#,##0.00\ _€"/>
    <numFmt numFmtId="182" formatCode="#,##0.00\ &quot;€&quot;"/>
    <numFmt numFmtId="183" formatCode="#,##0.000\ &quot;€&quot;"/>
  </numFmts>
  <fonts count="38">
    <font>
      <sz val="10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color indexed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b/>
      <i/>
      <u val="single"/>
      <sz val="12"/>
      <color indexed="8"/>
      <name val="Times New Roman"/>
      <family val="1"/>
    </font>
    <font>
      <b/>
      <i/>
      <u val="single"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sz val="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2" fontId="1" fillId="0" borderId="1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2" fontId="1" fillId="0" borderId="14" xfId="0" applyNumberFormat="1" applyFont="1" applyBorder="1" applyAlignment="1" applyProtection="1">
      <alignment vertical="center"/>
      <protection/>
    </xf>
    <xf numFmtId="2" fontId="1" fillId="0" borderId="15" xfId="0" applyNumberFormat="1" applyFont="1" applyBorder="1" applyAlignment="1" applyProtection="1">
      <alignment vertical="center"/>
      <protection/>
    </xf>
    <xf numFmtId="2" fontId="1" fillId="0" borderId="16" xfId="0" applyNumberFormat="1" applyFont="1" applyBorder="1" applyAlignment="1" applyProtection="1">
      <alignment vertical="center"/>
      <protection/>
    </xf>
    <xf numFmtId="2" fontId="1" fillId="0" borderId="17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2" fontId="1" fillId="0" borderId="19" xfId="0" applyNumberFormat="1" applyFont="1" applyBorder="1" applyAlignment="1" applyProtection="1">
      <alignment vertical="center"/>
      <protection/>
    </xf>
    <xf numFmtId="2" fontId="1" fillId="0" borderId="20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1" fillId="0" borderId="21" xfId="0" applyNumberFormat="1" applyFont="1" applyBorder="1" applyAlignment="1" applyProtection="1">
      <alignment vertical="center"/>
      <protection/>
    </xf>
    <xf numFmtId="2" fontId="1" fillId="0" borderId="21" xfId="0" applyNumberFormat="1" applyFont="1" applyBorder="1" applyAlignment="1" applyProtection="1">
      <alignment vertical="center"/>
      <protection/>
    </xf>
    <xf numFmtId="2" fontId="1" fillId="0" borderId="22" xfId="0" applyNumberFormat="1" applyFont="1" applyBorder="1" applyAlignment="1" applyProtection="1">
      <alignment vertical="center"/>
      <protection/>
    </xf>
    <xf numFmtId="2" fontId="1" fillId="0" borderId="23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18" borderId="28" xfId="0" applyFont="1" applyFill="1" applyBorder="1" applyAlignment="1" applyProtection="1">
      <alignment vertical="center"/>
      <protection locked="0"/>
    </xf>
    <xf numFmtId="20" fontId="1" fillId="18" borderId="28" xfId="0" applyNumberFormat="1" applyFont="1" applyFill="1" applyBorder="1" applyAlignment="1" applyProtection="1">
      <alignment vertical="center"/>
      <protection locked="0"/>
    </xf>
    <xf numFmtId="0" fontId="1" fillId="18" borderId="28" xfId="0" applyFont="1" applyFill="1" applyBorder="1" applyAlignment="1" applyProtection="1">
      <alignment horizontal="center" vertical="center"/>
      <protection locked="0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4" fontId="1" fillId="18" borderId="29" xfId="0" applyNumberFormat="1" applyFont="1" applyFill="1" applyBorder="1" applyAlignment="1" applyProtection="1">
      <alignment vertical="center"/>
      <protection locked="0"/>
    </xf>
    <xf numFmtId="2" fontId="1" fillId="18" borderId="28" xfId="0" applyNumberFormat="1" applyFont="1" applyFill="1" applyBorder="1" applyAlignment="1" applyProtection="1">
      <alignment vertical="center"/>
      <protection locked="0"/>
    </xf>
    <xf numFmtId="0" fontId="1" fillId="18" borderId="14" xfId="0" applyFont="1" applyFill="1" applyBorder="1" applyAlignment="1" applyProtection="1">
      <alignment vertical="center"/>
      <protection locked="0"/>
    </xf>
    <xf numFmtId="175" fontId="1" fillId="18" borderId="14" xfId="0" applyNumberFormat="1" applyFont="1" applyFill="1" applyBorder="1" applyAlignment="1" applyProtection="1">
      <alignment vertical="center"/>
      <protection locked="0"/>
    </xf>
    <xf numFmtId="20" fontId="1" fillId="18" borderId="14" xfId="0" applyNumberFormat="1" applyFont="1" applyFill="1" applyBorder="1" applyAlignment="1" applyProtection="1">
      <alignment vertical="center"/>
      <protection locked="0"/>
    </xf>
    <xf numFmtId="0" fontId="1" fillId="18" borderId="14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4" fontId="1" fillId="18" borderId="21" xfId="0" applyNumberFormat="1" applyFont="1" applyFill="1" applyBorder="1" applyAlignment="1" applyProtection="1">
      <alignment vertical="center"/>
      <protection locked="0"/>
    </xf>
    <xf numFmtId="2" fontId="1" fillId="18" borderId="14" xfId="0" applyNumberFormat="1" applyFont="1" applyFill="1" applyBorder="1" applyAlignment="1" applyProtection="1">
      <alignment vertical="center"/>
      <protection locked="0"/>
    </xf>
    <xf numFmtId="0" fontId="1" fillId="18" borderId="16" xfId="0" applyFont="1" applyFill="1" applyBorder="1" applyAlignment="1" applyProtection="1">
      <alignment vertical="center"/>
      <protection locked="0"/>
    </xf>
    <xf numFmtId="175" fontId="1" fillId="18" borderId="16" xfId="0" applyNumberFormat="1" applyFont="1" applyFill="1" applyBorder="1" applyAlignment="1" applyProtection="1">
      <alignment vertical="center"/>
      <protection locked="0"/>
    </xf>
    <xf numFmtId="20" fontId="1" fillId="18" borderId="16" xfId="0" applyNumberFormat="1" applyFont="1" applyFill="1" applyBorder="1" applyAlignment="1" applyProtection="1">
      <alignment vertical="center"/>
      <protection locked="0"/>
    </xf>
    <xf numFmtId="0" fontId="1" fillId="18" borderId="16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 applyAlignment="1" applyProtection="1">
      <alignment horizontal="center" vertical="center"/>
      <protection locked="0"/>
    </xf>
    <xf numFmtId="4" fontId="1" fillId="18" borderId="30" xfId="0" applyNumberFormat="1" applyFont="1" applyFill="1" applyBorder="1" applyAlignment="1" applyProtection="1">
      <alignment vertical="center"/>
      <protection locked="0"/>
    </xf>
    <xf numFmtId="2" fontId="1" fillId="18" borderId="16" xfId="0" applyNumberFormat="1" applyFont="1" applyFill="1" applyBorder="1" applyAlignment="1" applyProtection="1">
      <alignment vertical="center"/>
      <protection locked="0"/>
    </xf>
    <xf numFmtId="0" fontId="1" fillId="18" borderId="19" xfId="0" applyFont="1" applyFill="1" applyBorder="1" applyAlignment="1" applyProtection="1">
      <alignment vertical="center"/>
      <protection locked="0"/>
    </xf>
    <xf numFmtId="175" fontId="1" fillId="18" borderId="19" xfId="0" applyNumberFormat="1" applyFont="1" applyFill="1" applyBorder="1" applyAlignment="1" applyProtection="1">
      <alignment vertical="center"/>
      <protection locked="0"/>
    </xf>
    <xf numFmtId="20" fontId="1" fillId="18" borderId="19" xfId="0" applyNumberFormat="1" applyFont="1" applyFill="1" applyBorder="1" applyAlignment="1" applyProtection="1">
      <alignment vertical="center"/>
      <protection locked="0"/>
    </xf>
    <xf numFmtId="0" fontId="1" fillId="18" borderId="19" xfId="0" applyFont="1" applyFill="1" applyBorder="1" applyAlignment="1" applyProtection="1">
      <alignment horizontal="center" vertical="center"/>
      <protection locked="0"/>
    </xf>
    <xf numFmtId="0" fontId="1" fillId="18" borderId="20" xfId="0" applyFont="1" applyFill="1" applyBorder="1" applyAlignment="1" applyProtection="1">
      <alignment horizontal="center" vertical="center"/>
      <protection locked="0"/>
    </xf>
    <xf numFmtId="4" fontId="1" fillId="18" borderId="31" xfId="0" applyNumberFormat="1" applyFont="1" applyFill="1" applyBorder="1" applyAlignment="1" applyProtection="1">
      <alignment vertical="center"/>
      <protection locked="0"/>
    </xf>
    <xf numFmtId="2" fontId="1" fillId="18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9" fontId="9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9" fontId="15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36" xfId="0" applyNumberFormat="1" applyFont="1" applyFill="1" applyBorder="1" applyAlignment="1" applyProtection="1">
      <alignment horizontal="center" vertical="center"/>
      <protection locked="0"/>
    </xf>
    <xf numFmtId="49" fontId="0" fillId="18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38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39" xfId="0" applyNumberFormat="1" applyFont="1" applyBorder="1" applyAlignment="1" applyProtection="1">
      <alignment horizontal="center" vertical="center" wrapText="1"/>
      <protection/>
    </xf>
    <xf numFmtId="49" fontId="11" fillId="0" borderId="40" xfId="0" applyNumberFormat="1" applyFont="1" applyBorder="1" applyAlignment="1" applyProtection="1">
      <alignment horizontal="center" vertical="center"/>
      <protection/>
    </xf>
    <xf numFmtId="49" fontId="11" fillId="0" borderId="41" xfId="0" applyNumberFormat="1" applyFont="1" applyBorder="1" applyAlignment="1" applyProtection="1">
      <alignment horizontal="center" vertical="center"/>
      <protection/>
    </xf>
    <xf numFmtId="49" fontId="11" fillId="0" borderId="4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4" fontId="8" fillId="0" borderId="43" xfId="0" applyNumberFormat="1" applyFont="1" applyBorder="1" applyAlignment="1" applyProtection="1">
      <alignment horizontal="center" vertical="center"/>
      <protection/>
    </xf>
    <xf numFmtId="4" fontId="10" fillId="0" borderId="4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180" fontId="9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justify"/>
      <protection/>
    </xf>
    <xf numFmtId="0" fontId="18" fillId="0" borderId="0" xfId="0" applyFont="1" applyAlignment="1" applyProtection="1">
      <alignment horizontal="justify"/>
      <protection/>
    </xf>
    <xf numFmtId="0" fontId="19" fillId="0" borderId="0" xfId="0" applyFont="1" applyAlignment="1" applyProtection="1">
      <alignment horizontal="justify"/>
      <protection/>
    </xf>
    <xf numFmtId="0" fontId="0" fillId="18" borderId="0" xfId="0" applyFont="1" applyFill="1" applyBorder="1" applyAlignment="1" applyProtection="1">
      <alignment vertical="center" wrapText="1"/>
      <protection locked="0"/>
    </xf>
    <xf numFmtId="49" fontId="20" fillId="0" borderId="39" xfId="0" applyNumberFormat="1" applyFont="1" applyBorder="1" applyAlignment="1" applyProtection="1">
      <alignment horizontal="center" vertical="center" wrapText="1"/>
      <protection/>
    </xf>
    <xf numFmtId="179" fontId="13" fillId="18" borderId="36" xfId="0" applyNumberFormat="1" applyFont="1" applyFill="1" applyBorder="1" applyAlignment="1" applyProtection="1">
      <alignment horizontal="center" vertical="center"/>
      <protection locked="0"/>
    </xf>
    <xf numFmtId="49" fontId="13" fillId="18" borderId="36" xfId="0" applyNumberFormat="1" applyFont="1" applyFill="1" applyBorder="1" applyAlignment="1" applyProtection="1">
      <alignment horizontal="center" vertical="center"/>
      <protection locked="0"/>
    </xf>
    <xf numFmtId="20" fontId="13" fillId="18" borderId="36" xfId="0" applyNumberFormat="1" applyFont="1" applyFill="1" applyBorder="1" applyAlignment="1" applyProtection="1">
      <alignment horizontal="center" vertical="center"/>
      <protection locked="0"/>
    </xf>
    <xf numFmtId="179" fontId="13" fillId="18" borderId="37" xfId="0" applyNumberFormat="1" applyFont="1" applyFill="1" applyBorder="1" applyAlignment="1" applyProtection="1">
      <alignment horizontal="center" vertical="center"/>
      <protection locked="0"/>
    </xf>
    <xf numFmtId="49" fontId="13" fillId="18" borderId="37" xfId="0" applyNumberFormat="1" applyFont="1" applyFill="1" applyBorder="1" applyAlignment="1" applyProtection="1">
      <alignment horizontal="center" vertical="center"/>
      <protection locked="0"/>
    </xf>
    <xf numFmtId="20" fontId="13" fillId="18" borderId="37" xfId="0" applyNumberFormat="1" applyFont="1" applyFill="1" applyBorder="1" applyAlignment="1" applyProtection="1">
      <alignment horizontal="center" vertical="center"/>
      <protection locked="0"/>
    </xf>
    <xf numFmtId="179" fontId="13" fillId="18" borderId="32" xfId="0" applyNumberFormat="1" applyFont="1" applyFill="1" applyBorder="1" applyAlignment="1" applyProtection="1">
      <alignment horizontal="center" vertical="center"/>
      <protection locked="0"/>
    </xf>
    <xf numFmtId="49" fontId="13" fillId="18" borderId="32" xfId="0" applyNumberFormat="1" applyFont="1" applyFill="1" applyBorder="1" applyAlignment="1" applyProtection="1">
      <alignment horizontal="center" vertical="center"/>
      <protection locked="0"/>
    </xf>
    <xf numFmtId="20" fontId="13" fillId="18" borderId="32" xfId="0" applyNumberFormat="1" applyFont="1" applyFill="1" applyBorder="1" applyAlignment="1" applyProtection="1">
      <alignment horizontal="center" vertical="center"/>
      <protection locked="0"/>
    </xf>
    <xf numFmtId="49" fontId="0" fillId="18" borderId="32" xfId="0" applyNumberFormat="1" applyFont="1" applyFill="1" applyBorder="1" applyAlignment="1" applyProtection="1">
      <alignment horizontal="center" vertical="center"/>
      <protection locked="0"/>
    </xf>
    <xf numFmtId="179" fontId="13" fillId="18" borderId="45" xfId="0" applyNumberFormat="1" applyFont="1" applyFill="1" applyBorder="1" applyAlignment="1" applyProtection="1">
      <alignment horizontal="center" vertical="center"/>
      <protection locked="0"/>
    </xf>
    <xf numFmtId="49" fontId="13" fillId="18" borderId="45" xfId="0" applyNumberFormat="1" applyFont="1" applyFill="1" applyBorder="1" applyAlignment="1" applyProtection="1">
      <alignment horizontal="center" vertical="center"/>
      <protection locked="0"/>
    </xf>
    <xf numFmtId="20" fontId="13" fillId="18" borderId="45" xfId="0" applyNumberFormat="1" applyFont="1" applyFill="1" applyBorder="1" applyAlignment="1" applyProtection="1">
      <alignment horizontal="center" vertical="center"/>
      <protection locked="0"/>
    </xf>
    <xf numFmtId="179" fontId="13" fillId="18" borderId="46" xfId="0" applyNumberFormat="1" applyFont="1" applyFill="1" applyBorder="1" applyAlignment="1" applyProtection="1">
      <alignment horizontal="center" vertical="center"/>
      <protection locked="0"/>
    </xf>
    <xf numFmtId="49" fontId="13" fillId="18" borderId="46" xfId="0" applyNumberFormat="1" applyFont="1" applyFill="1" applyBorder="1" applyAlignment="1" applyProtection="1">
      <alignment horizontal="center" vertical="center"/>
      <protection locked="0"/>
    </xf>
    <xf numFmtId="20" fontId="13" fillId="18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/>
    </xf>
    <xf numFmtId="49" fontId="0" fillId="18" borderId="45" xfId="0" applyNumberFormat="1" applyFont="1" applyFill="1" applyBorder="1" applyAlignment="1" applyProtection="1">
      <alignment horizontal="center" vertical="center"/>
      <protection locked="0"/>
    </xf>
    <xf numFmtId="49" fontId="0" fillId="18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175" fontId="8" fillId="18" borderId="28" xfId="0" applyNumberFormat="1" applyFont="1" applyFill="1" applyBorder="1" applyAlignment="1" applyProtection="1">
      <alignment vertical="center"/>
      <protection locked="0"/>
    </xf>
    <xf numFmtId="2" fontId="8" fillId="0" borderId="28" xfId="0" applyNumberFormat="1" applyFont="1" applyBorder="1" applyAlignment="1" applyProtection="1">
      <alignment vertical="center"/>
      <protection/>
    </xf>
    <xf numFmtId="175" fontId="8" fillId="18" borderId="16" xfId="0" applyNumberFormat="1" applyFont="1" applyFill="1" applyBorder="1" applyAlignment="1" applyProtection="1">
      <alignment vertical="center"/>
      <protection locked="0"/>
    </xf>
    <xf numFmtId="175" fontId="8" fillId="18" borderId="14" xfId="0" applyNumberFormat="1" applyFont="1" applyFill="1" applyBorder="1" applyAlignment="1" applyProtection="1">
      <alignment vertical="center"/>
      <protection locked="0"/>
    </xf>
    <xf numFmtId="0" fontId="0" fillId="18" borderId="0" xfId="0" applyFill="1" applyAlignment="1" applyProtection="1">
      <alignment horizontal="left"/>
      <protection locked="0"/>
    </xf>
    <xf numFmtId="49" fontId="8" fillId="18" borderId="19" xfId="0" applyNumberFormat="1" applyFont="1" applyFill="1" applyBorder="1" applyAlignment="1" applyProtection="1">
      <alignment horizontal="center" vertical="center"/>
      <protection locked="0"/>
    </xf>
    <xf numFmtId="49" fontId="8" fillId="18" borderId="36" xfId="0" applyNumberFormat="1" applyFont="1" applyFill="1" applyBorder="1" applyAlignment="1" applyProtection="1">
      <alignment horizontal="center" vertical="center"/>
      <protection locked="0"/>
    </xf>
    <xf numFmtId="49" fontId="8" fillId="18" borderId="14" xfId="0" applyNumberFormat="1" applyFont="1" applyFill="1" applyBorder="1" applyAlignment="1" applyProtection="1">
      <alignment horizontal="center" vertical="center"/>
      <protection locked="0"/>
    </xf>
    <xf numFmtId="182" fontId="9" fillId="0" borderId="0" xfId="0" applyNumberFormat="1" applyFont="1" applyAlignment="1" applyProtection="1">
      <alignment horizontal="right"/>
      <protection/>
    </xf>
    <xf numFmtId="0" fontId="0" fillId="18" borderId="0" xfId="0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35" xfId="0" applyFont="1" applyBorder="1" applyAlignment="1" applyProtection="1">
      <alignment horizontal="left" vertical="top"/>
      <protection/>
    </xf>
    <xf numFmtId="49" fontId="8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18" borderId="37" xfId="0" applyNumberFormat="1" applyFont="1" applyFill="1" applyBorder="1" applyAlignment="1" applyProtection="1">
      <alignment horizontal="center" vertical="center"/>
      <protection locked="0"/>
    </xf>
    <xf numFmtId="4" fontId="8" fillId="18" borderId="33" xfId="0" applyNumberFormat="1" applyFont="1" applyFill="1" applyBorder="1" applyAlignment="1" applyProtection="1">
      <alignment horizontal="center" vertical="center"/>
      <protection locked="0"/>
    </xf>
    <xf numFmtId="4" fontId="8" fillId="18" borderId="19" xfId="0" applyNumberFormat="1" applyFont="1" applyFill="1" applyBorder="1" applyAlignment="1" applyProtection="1">
      <alignment horizontal="center" vertical="center"/>
      <protection locked="0"/>
    </xf>
    <xf numFmtId="4" fontId="8" fillId="18" borderId="38" xfId="0" applyNumberFormat="1" applyFont="1" applyFill="1" applyBorder="1" applyAlignment="1" applyProtection="1">
      <alignment horizontal="center" vertical="center"/>
      <protection locked="0"/>
    </xf>
    <xf numFmtId="4" fontId="8" fillId="18" borderId="39" xfId="0" applyNumberFormat="1" applyFont="1" applyFill="1" applyBorder="1" applyAlignment="1" applyProtection="1">
      <alignment horizontal="center" vertical="center"/>
      <protection locked="0"/>
    </xf>
    <xf numFmtId="4" fontId="8" fillId="18" borderId="22" xfId="0" applyNumberFormat="1" applyFont="1" applyFill="1" applyBorder="1" applyAlignment="1" applyProtection="1">
      <alignment horizontal="center" vertical="center"/>
      <protection locked="0"/>
    </xf>
    <xf numFmtId="4" fontId="10" fillId="0" borderId="37" xfId="0" applyNumberFormat="1" applyFont="1" applyBorder="1" applyAlignment="1" applyProtection="1">
      <alignment horizontal="center" vertical="center"/>
      <protection locked="0"/>
    </xf>
    <xf numFmtId="4" fontId="10" fillId="0" borderId="33" xfId="0" applyNumberFormat="1" applyFont="1" applyBorder="1" applyAlignment="1" applyProtection="1">
      <alignment horizontal="center" vertical="center"/>
      <protection locked="0"/>
    </xf>
    <xf numFmtId="4" fontId="10" fillId="0" borderId="19" xfId="0" applyNumberFormat="1" applyFont="1" applyBorder="1" applyAlignment="1" applyProtection="1">
      <alignment horizontal="center" vertical="center"/>
      <protection locked="0"/>
    </xf>
    <xf numFmtId="4" fontId="8" fillId="18" borderId="32" xfId="0" applyNumberFormat="1" applyFont="1" applyFill="1" applyBorder="1" applyAlignment="1" applyProtection="1">
      <alignment horizontal="center" vertical="center"/>
      <protection locked="0"/>
    </xf>
    <xf numFmtId="4" fontId="10" fillId="0" borderId="37" xfId="0" applyNumberFormat="1" applyFont="1" applyBorder="1" applyAlignment="1" applyProtection="1">
      <alignment horizontal="center" vertical="center"/>
      <protection/>
    </xf>
    <xf numFmtId="4" fontId="10" fillId="0" borderId="33" xfId="0" applyNumberFormat="1" applyFont="1" applyBorder="1" applyAlignment="1" applyProtection="1">
      <alignment horizontal="center" vertical="center"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49" fontId="8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38" xfId="0" applyNumberFormat="1" applyFont="1" applyFill="1" applyBorder="1" applyAlignment="1" applyProtection="1">
      <alignment horizontal="center" vertical="center"/>
      <protection locked="0"/>
    </xf>
    <xf numFmtId="49" fontId="8" fillId="18" borderId="39" xfId="0" applyNumberFormat="1" applyFont="1" applyFill="1" applyBorder="1" applyAlignment="1" applyProtection="1">
      <alignment horizontal="center" vertical="center"/>
      <protection locked="0"/>
    </xf>
    <xf numFmtId="49" fontId="8" fillId="18" borderId="22" xfId="0" applyNumberFormat="1" applyFont="1" applyFill="1" applyBorder="1" applyAlignment="1" applyProtection="1">
      <alignment horizontal="center" vertical="center"/>
      <protection locked="0"/>
    </xf>
    <xf numFmtId="4" fontId="8" fillId="18" borderId="52" xfId="0" applyNumberFormat="1" applyFont="1" applyFill="1" applyBorder="1" applyAlignment="1" applyProtection="1">
      <alignment horizontal="center" vertical="center"/>
      <protection locked="0"/>
    </xf>
    <xf numFmtId="4" fontId="8" fillId="18" borderId="14" xfId="0" applyNumberFormat="1" applyFont="1" applyFill="1" applyBorder="1" applyAlignment="1" applyProtection="1">
      <alignment horizontal="center" vertical="center"/>
      <protection locked="0"/>
    </xf>
    <xf numFmtId="4" fontId="8" fillId="18" borderId="36" xfId="0" applyNumberFormat="1" applyFont="1" applyFill="1" applyBorder="1" applyAlignment="1" applyProtection="1">
      <alignment horizontal="center" vertical="center"/>
      <protection locked="0"/>
    </xf>
    <xf numFmtId="49" fontId="8" fillId="18" borderId="37" xfId="0" applyNumberFormat="1" applyFont="1" applyFill="1" applyBorder="1" applyAlignment="1" applyProtection="1">
      <alignment horizontal="center" vertical="center"/>
      <protection locked="0"/>
    </xf>
    <xf numFmtId="1" fontId="13" fillId="18" borderId="38" xfId="0" applyNumberFormat="1" applyFont="1" applyFill="1" applyBorder="1" applyAlignment="1" applyProtection="1">
      <alignment horizontal="center" vertical="center"/>
      <protection locked="0"/>
    </xf>
    <xf numFmtId="1" fontId="13" fillId="18" borderId="39" xfId="0" applyNumberFormat="1" applyFont="1" applyFill="1" applyBorder="1" applyAlignment="1" applyProtection="1">
      <alignment horizontal="center" vertical="center"/>
      <protection locked="0"/>
    </xf>
    <xf numFmtId="1" fontId="13" fillId="18" borderId="22" xfId="0" applyNumberFormat="1" applyFont="1" applyFill="1" applyBorder="1" applyAlignment="1" applyProtection="1">
      <alignment horizontal="center" vertical="center"/>
      <protection locked="0"/>
    </xf>
    <xf numFmtId="49" fontId="8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5" xfId="0" applyNumberFormat="1" applyFont="1" applyFill="1" applyBorder="1" applyAlignment="1" applyProtection="1">
      <alignment horizontal="center" vertical="center" wrapText="1"/>
      <protection locked="0"/>
    </xf>
    <xf numFmtId="1" fontId="13" fillId="18" borderId="37" xfId="0" applyNumberFormat="1" applyFont="1" applyFill="1" applyBorder="1" applyAlignment="1" applyProtection="1">
      <alignment horizontal="center" vertical="center"/>
      <protection locked="0"/>
    </xf>
    <xf numFmtId="1" fontId="13" fillId="18" borderId="14" xfId="0" applyNumberFormat="1" applyFont="1" applyFill="1" applyBorder="1" applyAlignment="1" applyProtection="1">
      <alignment horizontal="center" vertical="center"/>
      <protection locked="0"/>
    </xf>
    <xf numFmtId="1" fontId="13" fillId="18" borderId="36" xfId="0" applyNumberFormat="1" applyFont="1" applyFill="1" applyBorder="1" applyAlignment="1" applyProtection="1">
      <alignment horizontal="center" vertical="center"/>
      <protection locked="0"/>
    </xf>
    <xf numFmtId="1" fontId="13" fillId="18" borderId="19" xfId="0" applyNumberFormat="1" applyFont="1" applyFill="1" applyBorder="1" applyAlignment="1" applyProtection="1">
      <alignment horizontal="center" vertical="center"/>
      <protection locked="0"/>
    </xf>
    <xf numFmtId="49" fontId="8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Border="1" applyAlignment="1" applyProtection="1">
      <alignment horizontal="center" vertical="center" wrapText="1"/>
      <protection/>
    </xf>
    <xf numFmtId="49" fontId="10" fillId="0" borderId="59" xfId="0" applyNumberFormat="1" applyFont="1" applyBorder="1" applyAlignment="1" applyProtection="1">
      <alignment horizontal="center" vertical="center" wrapText="1"/>
      <protection/>
    </xf>
    <xf numFmtId="49" fontId="11" fillId="0" borderId="41" xfId="0" applyNumberFormat="1" applyFont="1" applyBorder="1" applyAlignment="1" applyProtection="1">
      <alignment horizontal="center" vertical="center"/>
      <protection/>
    </xf>
    <xf numFmtId="49" fontId="8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Border="1" applyAlignment="1" applyProtection="1">
      <alignment horizontal="center" vertical="center" wrapText="1"/>
      <protection/>
    </xf>
    <xf numFmtId="49" fontId="10" fillId="0" borderId="39" xfId="0" applyNumberFormat="1" applyFont="1" applyBorder="1" applyAlignment="1" applyProtection="1">
      <alignment horizontal="center" vertical="center" wrapText="1"/>
      <protection/>
    </xf>
    <xf numFmtId="1" fontId="13" fillId="18" borderId="52" xfId="0" applyNumberFormat="1" applyFont="1" applyFill="1" applyBorder="1" applyAlignment="1" applyProtection="1">
      <alignment horizontal="center" vertical="center"/>
      <protection locked="0"/>
    </xf>
    <xf numFmtId="49" fontId="8" fillId="18" borderId="52" xfId="0" applyNumberFormat="1" applyFont="1" applyFill="1" applyBorder="1" applyAlignment="1" applyProtection="1">
      <alignment horizontal="center" vertical="center"/>
      <protection locked="0"/>
    </xf>
    <xf numFmtId="4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53" xfId="0" applyNumberFormat="1" applyFont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Border="1" applyAlignment="1" applyProtection="1">
      <alignment horizontal="center" vertical="center" wrapText="1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14" fontId="0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0" fillId="18" borderId="62" xfId="0" applyNumberFormat="1" applyFont="1" applyFill="1" applyBorder="1" applyAlignment="1" applyProtection="1">
      <alignment horizontal="center" vertical="center" wrapText="1"/>
      <protection locked="0"/>
    </xf>
    <xf numFmtId="14" fontId="0" fillId="18" borderId="6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4" fontId="6" fillId="0" borderId="64" xfId="0" applyNumberFormat="1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 wrapText="1"/>
      <protection/>
    </xf>
    <xf numFmtId="14" fontId="6" fillId="0" borderId="67" xfId="0" applyNumberFormat="1" applyFont="1" applyBorder="1" applyAlignment="1" applyProtection="1">
      <alignment horizontal="center" vertical="center" wrapText="1"/>
      <protection/>
    </xf>
    <xf numFmtId="0" fontId="0" fillId="18" borderId="61" xfId="0" applyFill="1" applyBorder="1" applyAlignment="1" applyProtection="1">
      <alignment vertical="center" wrapText="1"/>
      <protection locked="0"/>
    </xf>
    <xf numFmtId="0" fontId="0" fillId="18" borderId="62" xfId="0" applyFill="1" applyBorder="1" applyAlignment="1" applyProtection="1">
      <alignment vertical="center" wrapText="1"/>
      <protection locked="0"/>
    </xf>
    <xf numFmtId="0" fontId="0" fillId="18" borderId="63" xfId="0" applyFill="1" applyBorder="1" applyAlignment="1" applyProtection="1">
      <alignment vertical="center" wrapText="1"/>
      <protection locked="0"/>
    </xf>
    <xf numFmtId="0" fontId="0" fillId="18" borderId="61" xfId="0" applyFill="1" applyBorder="1" applyAlignment="1" applyProtection="1">
      <alignment horizontal="right" vertical="center" wrapText="1"/>
      <protection locked="0"/>
    </xf>
    <xf numFmtId="0" fontId="0" fillId="18" borderId="68" xfId="0" applyFill="1" applyBorder="1" applyAlignment="1" applyProtection="1">
      <alignment horizontal="right" vertical="center" wrapText="1"/>
      <protection locked="0"/>
    </xf>
    <xf numFmtId="4" fontId="0" fillId="18" borderId="61" xfId="0" applyNumberFormat="1" applyFill="1" applyBorder="1" applyAlignment="1" applyProtection="1">
      <alignment vertical="center" wrapText="1"/>
      <protection locked="0"/>
    </xf>
    <xf numFmtId="4" fontId="0" fillId="18" borderId="68" xfId="0" applyNumberFormat="1" applyFill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18" borderId="61" xfId="0" applyFont="1" applyFill="1" applyBorder="1" applyAlignment="1" applyProtection="1">
      <alignment horizontal="left" vertical="center" wrapText="1"/>
      <protection locked="0"/>
    </xf>
    <xf numFmtId="0" fontId="0" fillId="18" borderId="62" xfId="0" applyFont="1" applyFill="1" applyBorder="1" applyAlignment="1" applyProtection="1">
      <alignment horizontal="left" vertical="center" wrapText="1"/>
      <protection locked="0"/>
    </xf>
    <xf numFmtId="0" fontId="0" fillId="18" borderId="6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vertical="center" wrapText="1"/>
      <protection/>
    </xf>
    <xf numFmtId="0" fontId="0" fillId="0" borderId="63" xfId="0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Font="1" applyBorder="1" applyAlignment="1" applyProtection="1">
      <alignment vertical="center" wrapText="1"/>
      <protection/>
    </xf>
    <xf numFmtId="0" fontId="0" fillId="0" borderId="71" xfId="0" applyFont="1" applyBorder="1" applyAlignment="1" applyProtection="1">
      <alignment vertical="center" wrapText="1"/>
      <protection/>
    </xf>
    <xf numFmtId="0" fontId="0" fillId="0" borderId="72" xfId="0" applyFon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73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7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18" borderId="69" xfId="0" applyFill="1" applyBorder="1" applyAlignment="1" applyProtection="1">
      <alignment vertical="center" wrapText="1"/>
      <protection locked="0"/>
    </xf>
    <xf numFmtId="0" fontId="0" fillId="18" borderId="25" xfId="0" applyFill="1" applyBorder="1" applyAlignment="1" applyProtection="1">
      <alignment vertical="center" wrapText="1"/>
      <protection locked="0"/>
    </xf>
    <xf numFmtId="0" fontId="0" fillId="18" borderId="48" xfId="0" applyFill="1" applyBorder="1" applyAlignment="1" applyProtection="1">
      <alignment vertical="center" wrapText="1"/>
      <protection locked="0"/>
    </xf>
    <xf numFmtId="0" fontId="0" fillId="0" borderId="62" xfId="0" applyFill="1" applyBorder="1" applyAlignment="1" applyProtection="1">
      <alignment vertical="center" wrapText="1"/>
      <protection/>
    </xf>
    <xf numFmtId="183" fontId="0" fillId="18" borderId="61" xfId="0" applyNumberFormat="1" applyFill="1" applyBorder="1" applyAlignment="1" applyProtection="1">
      <alignment vertical="center" wrapText="1"/>
      <protection locked="0"/>
    </xf>
    <xf numFmtId="183" fontId="0" fillId="18" borderId="68" xfId="0" applyNumberFormat="1" applyFill="1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/>
    </xf>
    <xf numFmtId="0" fontId="0" fillId="0" borderId="77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78" xfId="0" applyBorder="1" applyAlignment="1" applyProtection="1">
      <alignment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0" fontId="0" fillId="0" borderId="62" xfId="0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0" fillId="18" borderId="25" xfId="0" applyFont="1" applyFill="1" applyBorder="1" applyAlignment="1" applyProtection="1">
      <alignment horizontal="left" vertical="center" wrapText="1"/>
      <protection locked="0"/>
    </xf>
    <xf numFmtId="0" fontId="0" fillId="18" borderId="25" xfId="0" applyFill="1" applyBorder="1" applyAlignment="1" applyProtection="1">
      <alignment horizontal="left" vertical="center" wrapText="1"/>
      <protection locked="0"/>
    </xf>
    <xf numFmtId="0" fontId="0" fillId="18" borderId="79" xfId="0" applyFill="1" applyBorder="1" applyAlignment="1" applyProtection="1">
      <alignment vertical="center" wrapText="1"/>
      <protection locked="0"/>
    </xf>
    <xf numFmtId="14" fontId="0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0" fillId="18" borderId="25" xfId="0" applyNumberFormat="1" applyFill="1" applyBorder="1" applyAlignment="1" applyProtection="1">
      <alignment horizontal="center" vertical="center" wrapText="1"/>
      <protection locked="0"/>
    </xf>
    <xf numFmtId="14" fontId="0" fillId="18" borderId="48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/>
    </xf>
    <xf numFmtId="0" fontId="6" fillId="0" borderId="80" xfId="0" applyFont="1" applyBorder="1" applyAlignment="1" applyProtection="1">
      <alignment vertical="center" wrapText="1"/>
      <protection/>
    </xf>
    <xf numFmtId="0" fontId="6" fillId="0" borderId="62" xfId="0" applyFont="1" applyBorder="1" applyAlignment="1" applyProtection="1">
      <alignment vertical="center" wrapText="1"/>
      <protection/>
    </xf>
    <xf numFmtId="0" fontId="6" fillId="0" borderId="63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48" xfId="0" applyFont="1" applyBorder="1" applyAlignment="1" applyProtection="1">
      <alignment vertical="center" wrapText="1"/>
      <protection/>
    </xf>
    <xf numFmtId="0" fontId="0" fillId="18" borderId="63" xfId="0" applyFont="1" applyFill="1" applyBorder="1" applyAlignment="1" applyProtection="1">
      <alignment horizontal="left" vertical="center" wrapText="1"/>
      <protection locked="0"/>
    </xf>
    <xf numFmtId="0" fontId="0" fillId="18" borderId="69" xfId="0" applyFont="1" applyFill="1" applyBorder="1" applyAlignment="1" applyProtection="1">
      <alignment horizontal="left" vertical="center" wrapText="1"/>
      <protection locked="0"/>
    </xf>
    <xf numFmtId="0" fontId="0" fillId="18" borderId="48" xfId="0" applyFont="1" applyFill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vertical="center" wrapText="1"/>
      <protection/>
    </xf>
    <xf numFmtId="0" fontId="6" fillId="0" borderId="67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0" fillId="18" borderId="0" xfId="0" applyFill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/>
    </xf>
    <xf numFmtId="14" fontId="0" fillId="18" borderId="0" xfId="0" applyNumberForma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0" fontId="0" fillId="0" borderId="61" xfId="0" applyFont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vertical="center" wrapText="1"/>
      <protection/>
    </xf>
    <xf numFmtId="0" fontId="0" fillId="0" borderId="63" xfId="0" applyFont="1" applyBorder="1" applyAlignment="1" applyProtection="1">
      <alignment vertical="center" wrapText="1"/>
      <protection/>
    </xf>
    <xf numFmtId="14" fontId="0" fillId="18" borderId="61" xfId="0" applyNumberFormat="1" applyFont="1" applyFill="1" applyBorder="1" applyAlignment="1" applyProtection="1">
      <alignment horizontal="left" vertical="center" wrapText="1"/>
      <protection locked="0"/>
    </xf>
    <xf numFmtId="0" fontId="0" fillId="18" borderId="61" xfId="0" applyFont="1" applyFill="1" applyBorder="1" applyAlignment="1" applyProtection="1">
      <alignment vertical="center" wrapText="1"/>
      <protection locked="0"/>
    </xf>
    <xf numFmtId="0" fontId="0" fillId="18" borderId="62" xfId="0" applyFont="1" applyFill="1" applyBorder="1" applyAlignment="1" applyProtection="1">
      <alignment vertical="center" wrapText="1"/>
      <protection locked="0"/>
    </xf>
    <xf numFmtId="0" fontId="0" fillId="18" borderId="63" xfId="0" applyFont="1" applyFill="1" applyBorder="1" applyAlignment="1" applyProtection="1">
      <alignment vertical="center" wrapText="1"/>
      <protection locked="0"/>
    </xf>
    <xf numFmtId="0" fontId="0" fillId="18" borderId="70" xfId="0" applyFont="1" applyFill="1" applyBorder="1" applyAlignment="1" applyProtection="1">
      <alignment vertical="center" wrapText="1"/>
      <protection locked="0"/>
    </xf>
    <xf numFmtId="0" fontId="0" fillId="18" borderId="71" xfId="0" applyFont="1" applyFill="1" applyBorder="1" applyAlignment="1" applyProtection="1">
      <alignment vertical="center" wrapText="1"/>
      <protection locked="0"/>
    </xf>
    <xf numFmtId="0" fontId="0" fillId="18" borderId="72" xfId="0" applyFont="1" applyFill="1" applyBorder="1" applyAlignment="1" applyProtection="1">
      <alignment vertical="center" wrapText="1"/>
      <protection locked="0"/>
    </xf>
    <xf numFmtId="0" fontId="0" fillId="18" borderId="26" xfId="0" applyFont="1" applyFill="1" applyBorder="1" applyAlignment="1" applyProtection="1">
      <alignment vertical="center" wrapText="1"/>
      <protection locked="0"/>
    </xf>
    <xf numFmtId="0" fontId="0" fillId="18" borderId="73" xfId="0" applyFont="1" applyFill="1" applyBorder="1" applyAlignment="1" applyProtection="1">
      <alignment vertical="center" wrapText="1"/>
      <protection locked="0"/>
    </xf>
    <xf numFmtId="0" fontId="0" fillId="18" borderId="27" xfId="0" applyFont="1" applyFill="1" applyBorder="1" applyAlignment="1" applyProtection="1">
      <alignment vertical="center" wrapText="1"/>
      <protection locked="0"/>
    </xf>
    <xf numFmtId="0" fontId="0" fillId="18" borderId="74" xfId="0" applyFont="1" applyFill="1" applyBorder="1" applyAlignment="1" applyProtection="1">
      <alignment vertical="center" wrapText="1"/>
      <protection locked="0"/>
    </xf>
    <xf numFmtId="0" fontId="0" fillId="18" borderId="2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61" xfId="0" applyFont="1" applyBorder="1" applyAlignment="1" applyProtection="1">
      <alignment vertical="center" wrapText="1"/>
      <protection/>
    </xf>
    <xf numFmtId="0" fontId="6" fillId="0" borderId="70" xfId="0" applyFont="1" applyBorder="1" applyAlignment="1" applyProtection="1">
      <alignment vertical="center" wrapText="1"/>
      <protection/>
    </xf>
    <xf numFmtId="0" fontId="6" fillId="0" borderId="72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73" xfId="0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74" xfId="0" applyFont="1" applyBorder="1" applyAlignment="1" applyProtection="1">
      <alignment vertical="center" wrapText="1"/>
      <protection/>
    </xf>
    <xf numFmtId="0" fontId="6" fillId="0" borderId="7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9" fillId="0" borderId="78" xfId="0" applyFont="1" applyBorder="1" applyAlignment="1" applyProtection="1">
      <alignment vertical="center" wrapText="1"/>
      <protection/>
    </xf>
    <xf numFmtId="0" fontId="9" fillId="0" borderId="74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Zeros="0" zoomScalePageLayoutView="0" workbookViewId="0" topLeftCell="A1">
      <selection activeCell="G69" sqref="G69:G72"/>
    </sheetView>
  </sheetViews>
  <sheetFormatPr defaultColWidth="9.00390625" defaultRowHeight="12.75"/>
  <cols>
    <col min="1" max="1" width="3.25390625" style="80" customWidth="1"/>
    <col min="2" max="2" width="21.125" style="80" customWidth="1"/>
    <col min="3" max="3" width="7.00390625" style="80" bestFit="1" customWidth="1"/>
    <col min="4" max="4" width="5.625" style="80" bestFit="1" customWidth="1"/>
    <col min="5" max="5" width="9.375" style="80" bestFit="1" customWidth="1"/>
    <col min="6" max="6" width="5.375" style="80" customWidth="1"/>
    <col min="7" max="7" width="10.125" style="80" customWidth="1"/>
    <col min="8" max="8" width="9.75390625" style="80" customWidth="1"/>
    <col min="9" max="10" width="8.625" style="80" customWidth="1"/>
    <col min="11" max="11" width="9.75390625" style="80" customWidth="1"/>
    <col min="12" max="13" width="10.00390625" style="80" customWidth="1"/>
    <col min="14" max="14" width="9.75390625" style="80" customWidth="1"/>
    <col min="15" max="15" width="9.125" style="80" customWidth="1"/>
    <col min="16" max="16" width="9.75390625" style="80" customWidth="1"/>
    <col min="17" max="16384" width="9.125" style="80" customWidth="1"/>
  </cols>
  <sheetData>
    <row r="1" ht="5.25" customHeight="1">
      <c r="A1" s="79"/>
    </row>
    <row r="2" spans="2:16" ht="12.75">
      <c r="B2" s="81" t="s">
        <v>112</v>
      </c>
      <c r="L2" s="82" t="s">
        <v>76</v>
      </c>
      <c r="N2" s="141"/>
      <c r="O2" s="141"/>
      <c r="P2" s="141"/>
    </row>
    <row r="3" ht="10.5" customHeight="1"/>
    <row r="4" spans="2:16" ht="12.75">
      <c r="B4" s="82" t="s">
        <v>73</v>
      </c>
      <c r="C4" s="141"/>
      <c r="D4" s="141"/>
      <c r="E4" s="141"/>
      <c r="F4" s="141"/>
      <c r="G4" s="141"/>
      <c r="H4" s="82" t="s">
        <v>74</v>
      </c>
      <c r="I4" s="82"/>
      <c r="J4" s="141"/>
      <c r="K4" s="141"/>
      <c r="L4" s="82" t="s">
        <v>75</v>
      </c>
      <c r="M4" s="82"/>
      <c r="N4" s="141"/>
      <c r="O4" s="141"/>
      <c r="P4" s="141"/>
    </row>
    <row r="5" ht="7.5" customHeight="1"/>
    <row r="6" spans="1:16" ht="21.75" customHeight="1">
      <c r="A6" s="142" t="s">
        <v>115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2" customHeight="1" thickBot="1">
      <c r="A7" s="143" t="s">
        <v>113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47.25" customHeight="1">
      <c r="A8" s="194" t="s">
        <v>59</v>
      </c>
      <c r="B8" s="189" t="s">
        <v>71</v>
      </c>
      <c r="C8" s="189" t="s">
        <v>0</v>
      </c>
      <c r="D8" s="197" t="s">
        <v>70</v>
      </c>
      <c r="E8" s="189"/>
      <c r="F8" s="189" t="s">
        <v>68</v>
      </c>
      <c r="G8" s="83" t="s">
        <v>72</v>
      </c>
      <c r="H8" s="189" t="s">
        <v>65</v>
      </c>
      <c r="I8" s="189" t="s">
        <v>61</v>
      </c>
      <c r="J8" s="189" t="s">
        <v>7</v>
      </c>
      <c r="K8" s="189" t="s">
        <v>62</v>
      </c>
      <c r="L8" s="189" t="s">
        <v>63</v>
      </c>
      <c r="M8" s="189" t="s">
        <v>64</v>
      </c>
      <c r="N8" s="189" t="s">
        <v>67</v>
      </c>
      <c r="O8" s="189" t="s">
        <v>66</v>
      </c>
      <c r="P8" s="185" t="s">
        <v>52</v>
      </c>
    </row>
    <row r="9" spans="1:16" ht="12.75">
      <c r="A9" s="195"/>
      <c r="B9" s="196"/>
      <c r="C9" s="190"/>
      <c r="D9" s="84"/>
      <c r="E9" s="85" t="s">
        <v>60</v>
      </c>
      <c r="F9" s="190"/>
      <c r="G9" s="110" t="s">
        <v>114</v>
      </c>
      <c r="H9" s="190"/>
      <c r="I9" s="190"/>
      <c r="J9" s="190"/>
      <c r="K9" s="190"/>
      <c r="L9" s="190"/>
      <c r="M9" s="190"/>
      <c r="N9" s="190"/>
      <c r="O9" s="190"/>
      <c r="P9" s="186"/>
    </row>
    <row r="10" spans="1:16" ht="8.25" customHeight="1" thickBot="1">
      <c r="A10" s="86">
        <v>1</v>
      </c>
      <c r="B10" s="87">
        <v>2</v>
      </c>
      <c r="C10" s="87">
        <v>3</v>
      </c>
      <c r="D10" s="187">
        <v>4</v>
      </c>
      <c r="E10" s="187"/>
      <c r="F10" s="87">
        <v>5</v>
      </c>
      <c r="G10" s="87">
        <v>6</v>
      </c>
      <c r="H10" s="87">
        <v>7</v>
      </c>
      <c r="I10" s="87">
        <v>8</v>
      </c>
      <c r="J10" s="87">
        <v>9</v>
      </c>
      <c r="K10" s="87">
        <v>10</v>
      </c>
      <c r="L10" s="87">
        <v>11</v>
      </c>
      <c r="M10" s="87">
        <v>12</v>
      </c>
      <c r="N10" s="87">
        <v>13</v>
      </c>
      <c r="O10" s="87">
        <v>14</v>
      </c>
      <c r="P10" s="88">
        <v>15</v>
      </c>
    </row>
    <row r="11" spans="1:16" ht="10.5" customHeight="1" thickTop="1">
      <c r="A11" s="188" t="s">
        <v>53</v>
      </c>
      <c r="B11" s="71"/>
      <c r="C11" s="117"/>
      <c r="D11" s="118" t="s">
        <v>1</v>
      </c>
      <c r="E11" s="119"/>
      <c r="F11" s="191"/>
      <c r="G11" s="120"/>
      <c r="H11" s="192"/>
      <c r="I11" s="168"/>
      <c r="J11" s="159"/>
      <c r="K11" s="159"/>
      <c r="L11" s="159"/>
      <c r="M11" s="193">
        <f>SUM(I11:L14)</f>
        <v>0</v>
      </c>
      <c r="N11" s="163"/>
      <c r="O11" s="163"/>
      <c r="P11" s="164"/>
    </row>
    <row r="12" spans="1:16" ht="10.5" customHeight="1">
      <c r="A12" s="176"/>
      <c r="B12" s="72"/>
      <c r="C12" s="121"/>
      <c r="D12" s="122" t="s">
        <v>2</v>
      </c>
      <c r="E12" s="123"/>
      <c r="F12" s="173"/>
      <c r="G12" s="128"/>
      <c r="H12" s="166"/>
      <c r="I12" s="154"/>
      <c r="J12" s="151"/>
      <c r="K12" s="151"/>
      <c r="L12" s="151"/>
      <c r="M12" s="161"/>
      <c r="N12" s="145"/>
      <c r="O12" s="145"/>
      <c r="P12" s="148"/>
    </row>
    <row r="13" spans="1:16" ht="10.5" customHeight="1">
      <c r="A13" s="176"/>
      <c r="B13" s="72"/>
      <c r="C13" s="111"/>
      <c r="D13" s="112" t="s">
        <v>1</v>
      </c>
      <c r="E13" s="113"/>
      <c r="F13" s="173"/>
      <c r="G13" s="77"/>
      <c r="H13" s="166"/>
      <c r="I13" s="154"/>
      <c r="J13" s="151"/>
      <c r="K13" s="151"/>
      <c r="L13" s="151"/>
      <c r="M13" s="161"/>
      <c r="N13" s="145"/>
      <c r="O13" s="145"/>
      <c r="P13" s="148"/>
    </row>
    <row r="14" spans="1:16" ht="10.5" customHeight="1" thickBot="1">
      <c r="A14" s="177"/>
      <c r="B14" s="73"/>
      <c r="C14" s="124"/>
      <c r="D14" s="125" t="s">
        <v>2</v>
      </c>
      <c r="E14" s="126"/>
      <c r="F14" s="174"/>
      <c r="G14" s="129"/>
      <c r="H14" s="167"/>
      <c r="I14" s="155"/>
      <c r="J14" s="152"/>
      <c r="K14" s="152"/>
      <c r="L14" s="152"/>
      <c r="M14" s="162"/>
      <c r="N14" s="146"/>
      <c r="O14" s="146"/>
      <c r="P14" s="149"/>
    </row>
    <row r="15" spans="1:16" ht="10.5" customHeight="1">
      <c r="A15" s="182"/>
      <c r="B15" s="74"/>
      <c r="C15" s="114"/>
      <c r="D15" s="115" t="s">
        <v>1</v>
      </c>
      <c r="E15" s="116"/>
      <c r="F15" s="178"/>
      <c r="G15" s="78"/>
      <c r="H15" s="171"/>
      <c r="I15" s="150"/>
      <c r="J15" s="150"/>
      <c r="K15" s="150"/>
      <c r="L15" s="150"/>
      <c r="M15" s="160">
        <f>SUM(I15:L18)</f>
        <v>0</v>
      </c>
      <c r="N15" s="144"/>
      <c r="O15" s="144"/>
      <c r="P15" s="147"/>
    </row>
    <row r="16" spans="1:16" ht="10.5" customHeight="1">
      <c r="A16" s="183"/>
      <c r="B16" s="75"/>
      <c r="C16" s="121"/>
      <c r="D16" s="122" t="s">
        <v>2</v>
      </c>
      <c r="E16" s="123"/>
      <c r="F16" s="179"/>
      <c r="G16" s="128"/>
      <c r="H16" s="139"/>
      <c r="I16" s="169"/>
      <c r="J16" s="151"/>
      <c r="K16" s="151"/>
      <c r="L16" s="151"/>
      <c r="M16" s="161"/>
      <c r="N16" s="145"/>
      <c r="O16" s="145"/>
      <c r="P16" s="148"/>
    </row>
    <row r="17" spans="1:16" ht="10.5" customHeight="1">
      <c r="A17" s="183"/>
      <c r="B17" s="75"/>
      <c r="C17" s="111"/>
      <c r="D17" s="112" t="s">
        <v>1</v>
      </c>
      <c r="E17" s="113"/>
      <c r="F17" s="180"/>
      <c r="G17" s="77"/>
      <c r="H17" s="138"/>
      <c r="I17" s="170"/>
      <c r="J17" s="151"/>
      <c r="K17" s="151"/>
      <c r="L17" s="151"/>
      <c r="M17" s="161"/>
      <c r="N17" s="145"/>
      <c r="O17" s="145"/>
      <c r="P17" s="148"/>
    </row>
    <row r="18" spans="1:16" ht="10.5" customHeight="1" thickBot="1">
      <c r="A18" s="184"/>
      <c r="B18" s="76"/>
      <c r="C18" s="124"/>
      <c r="D18" s="125" t="s">
        <v>2</v>
      </c>
      <c r="E18" s="126"/>
      <c r="F18" s="181"/>
      <c r="G18" s="128"/>
      <c r="H18" s="137"/>
      <c r="I18" s="152"/>
      <c r="J18" s="152"/>
      <c r="K18" s="152"/>
      <c r="L18" s="152"/>
      <c r="M18" s="162"/>
      <c r="N18" s="146"/>
      <c r="O18" s="146"/>
      <c r="P18" s="149"/>
    </row>
    <row r="19" spans="1:16" ht="10.5" customHeight="1">
      <c r="A19" s="175"/>
      <c r="B19" s="74"/>
      <c r="C19" s="114"/>
      <c r="D19" s="115" t="s">
        <v>1</v>
      </c>
      <c r="E19" s="116"/>
      <c r="F19" s="172"/>
      <c r="G19" s="78"/>
      <c r="H19" s="165"/>
      <c r="I19" s="153"/>
      <c r="J19" s="150"/>
      <c r="K19" s="150"/>
      <c r="L19" s="150"/>
      <c r="M19" s="156">
        <f>SUM(I19:L22)</f>
        <v>0</v>
      </c>
      <c r="N19" s="144"/>
      <c r="O19" s="144"/>
      <c r="P19" s="147"/>
    </row>
    <row r="20" spans="1:16" ht="10.5" customHeight="1">
      <c r="A20" s="176"/>
      <c r="B20" s="75"/>
      <c r="C20" s="121"/>
      <c r="D20" s="122" t="s">
        <v>2</v>
      </c>
      <c r="E20" s="123"/>
      <c r="F20" s="173"/>
      <c r="G20" s="128"/>
      <c r="H20" s="166"/>
      <c r="I20" s="154"/>
      <c r="J20" s="151"/>
      <c r="K20" s="151"/>
      <c r="L20" s="151"/>
      <c r="M20" s="157"/>
      <c r="N20" s="145"/>
      <c r="O20" s="145"/>
      <c r="P20" s="148"/>
    </row>
    <row r="21" spans="1:16" ht="10.5" customHeight="1">
      <c r="A21" s="176"/>
      <c r="B21" s="75"/>
      <c r="C21" s="111"/>
      <c r="D21" s="112" t="s">
        <v>1</v>
      </c>
      <c r="E21" s="113"/>
      <c r="F21" s="173"/>
      <c r="G21" s="77"/>
      <c r="H21" s="166"/>
      <c r="I21" s="154"/>
      <c r="J21" s="151"/>
      <c r="K21" s="151"/>
      <c r="L21" s="151"/>
      <c r="M21" s="157"/>
      <c r="N21" s="145"/>
      <c r="O21" s="145"/>
      <c r="P21" s="148"/>
    </row>
    <row r="22" spans="1:16" ht="10.5" customHeight="1" thickBot="1">
      <c r="A22" s="177"/>
      <c r="B22" s="76"/>
      <c r="C22" s="124"/>
      <c r="D22" s="125" t="s">
        <v>2</v>
      </c>
      <c r="E22" s="126"/>
      <c r="F22" s="174"/>
      <c r="G22" s="128"/>
      <c r="H22" s="167"/>
      <c r="I22" s="155"/>
      <c r="J22" s="152"/>
      <c r="K22" s="152"/>
      <c r="L22" s="152"/>
      <c r="M22" s="158"/>
      <c r="N22" s="146"/>
      <c r="O22" s="146"/>
      <c r="P22" s="149"/>
    </row>
    <row r="23" spans="1:16" ht="10.5" customHeight="1">
      <c r="A23" s="175"/>
      <c r="B23" s="74"/>
      <c r="C23" s="114"/>
      <c r="D23" s="115" t="s">
        <v>1</v>
      </c>
      <c r="E23" s="116"/>
      <c r="F23" s="172"/>
      <c r="G23" s="78"/>
      <c r="H23" s="165"/>
      <c r="I23" s="153"/>
      <c r="J23" s="150"/>
      <c r="K23" s="150"/>
      <c r="L23" s="150"/>
      <c r="M23" s="156">
        <f>SUM(I23:L26)</f>
        <v>0</v>
      </c>
      <c r="N23" s="144"/>
      <c r="O23" s="144"/>
      <c r="P23" s="147"/>
    </row>
    <row r="24" spans="1:16" ht="10.5" customHeight="1">
      <c r="A24" s="176"/>
      <c r="B24" s="75"/>
      <c r="C24" s="121"/>
      <c r="D24" s="122" t="s">
        <v>2</v>
      </c>
      <c r="E24" s="123"/>
      <c r="F24" s="173"/>
      <c r="G24" s="128"/>
      <c r="H24" s="166"/>
      <c r="I24" s="154"/>
      <c r="J24" s="151"/>
      <c r="K24" s="151"/>
      <c r="L24" s="151"/>
      <c r="M24" s="157"/>
      <c r="N24" s="145"/>
      <c r="O24" s="145"/>
      <c r="P24" s="148"/>
    </row>
    <row r="25" spans="1:16" ht="10.5" customHeight="1">
      <c r="A25" s="176"/>
      <c r="B25" s="75"/>
      <c r="C25" s="111"/>
      <c r="D25" s="112" t="s">
        <v>1</v>
      </c>
      <c r="E25" s="113"/>
      <c r="F25" s="173"/>
      <c r="G25" s="77"/>
      <c r="H25" s="166"/>
      <c r="I25" s="154"/>
      <c r="J25" s="151"/>
      <c r="K25" s="151"/>
      <c r="L25" s="151"/>
      <c r="M25" s="157"/>
      <c r="N25" s="145"/>
      <c r="O25" s="145"/>
      <c r="P25" s="148"/>
    </row>
    <row r="26" spans="1:16" ht="10.5" customHeight="1" thickBot="1">
      <c r="A26" s="177"/>
      <c r="B26" s="76"/>
      <c r="C26" s="124"/>
      <c r="D26" s="125" t="s">
        <v>2</v>
      </c>
      <c r="E26" s="126"/>
      <c r="F26" s="174"/>
      <c r="G26" s="128"/>
      <c r="H26" s="167"/>
      <c r="I26" s="155"/>
      <c r="J26" s="152"/>
      <c r="K26" s="152"/>
      <c r="L26" s="152"/>
      <c r="M26" s="158"/>
      <c r="N26" s="146"/>
      <c r="O26" s="146"/>
      <c r="P26" s="149"/>
    </row>
    <row r="27" spans="1:16" ht="10.5" customHeight="1">
      <c r="A27" s="175"/>
      <c r="B27" s="74"/>
      <c r="C27" s="114"/>
      <c r="D27" s="115" t="s">
        <v>1</v>
      </c>
      <c r="E27" s="116"/>
      <c r="F27" s="172"/>
      <c r="G27" s="78"/>
      <c r="H27" s="165"/>
      <c r="I27" s="153"/>
      <c r="J27" s="150"/>
      <c r="K27" s="150"/>
      <c r="L27" s="150"/>
      <c r="M27" s="156">
        <f>SUM(I27:L30)</f>
        <v>0</v>
      </c>
      <c r="N27" s="144"/>
      <c r="O27" s="144"/>
      <c r="P27" s="147"/>
    </row>
    <row r="28" spans="1:16" ht="10.5" customHeight="1">
      <c r="A28" s="176"/>
      <c r="B28" s="75"/>
      <c r="C28" s="121"/>
      <c r="D28" s="122" t="s">
        <v>2</v>
      </c>
      <c r="E28" s="123"/>
      <c r="F28" s="173"/>
      <c r="G28" s="128"/>
      <c r="H28" s="166"/>
      <c r="I28" s="154"/>
      <c r="J28" s="151"/>
      <c r="K28" s="151"/>
      <c r="L28" s="151"/>
      <c r="M28" s="157"/>
      <c r="N28" s="145"/>
      <c r="O28" s="145"/>
      <c r="P28" s="148"/>
    </row>
    <row r="29" spans="1:16" ht="10.5" customHeight="1">
      <c r="A29" s="176"/>
      <c r="B29" s="75"/>
      <c r="C29" s="111"/>
      <c r="D29" s="112" t="s">
        <v>1</v>
      </c>
      <c r="E29" s="113"/>
      <c r="F29" s="173"/>
      <c r="G29" s="77"/>
      <c r="H29" s="166"/>
      <c r="I29" s="154"/>
      <c r="J29" s="151"/>
      <c r="K29" s="151"/>
      <c r="L29" s="151"/>
      <c r="M29" s="157"/>
      <c r="N29" s="145"/>
      <c r="O29" s="145"/>
      <c r="P29" s="148"/>
    </row>
    <row r="30" spans="1:16" ht="10.5" customHeight="1" thickBot="1">
      <c r="A30" s="177"/>
      <c r="B30" s="76"/>
      <c r="C30" s="124"/>
      <c r="D30" s="125" t="s">
        <v>2</v>
      </c>
      <c r="E30" s="126"/>
      <c r="F30" s="174"/>
      <c r="G30" s="129"/>
      <c r="H30" s="167"/>
      <c r="I30" s="155"/>
      <c r="J30" s="152"/>
      <c r="K30" s="152"/>
      <c r="L30" s="152"/>
      <c r="M30" s="158"/>
      <c r="N30" s="146"/>
      <c r="O30" s="146"/>
      <c r="P30" s="149"/>
    </row>
    <row r="31" spans="1:16" ht="10.5" customHeight="1">
      <c r="A31" s="175"/>
      <c r="B31" s="74"/>
      <c r="C31" s="114"/>
      <c r="D31" s="115" t="s">
        <v>1</v>
      </c>
      <c r="E31" s="116"/>
      <c r="F31" s="172"/>
      <c r="G31" s="78"/>
      <c r="H31" s="165"/>
      <c r="I31" s="153"/>
      <c r="J31" s="150"/>
      <c r="K31" s="150"/>
      <c r="L31" s="150"/>
      <c r="M31" s="156">
        <f>SUM(I31:L34)</f>
        <v>0</v>
      </c>
      <c r="N31" s="144"/>
      <c r="O31" s="144"/>
      <c r="P31" s="147"/>
    </row>
    <row r="32" spans="1:16" ht="10.5" customHeight="1">
      <c r="A32" s="176"/>
      <c r="B32" s="75"/>
      <c r="C32" s="121"/>
      <c r="D32" s="122" t="s">
        <v>2</v>
      </c>
      <c r="E32" s="123"/>
      <c r="F32" s="173"/>
      <c r="G32" s="128"/>
      <c r="H32" s="166"/>
      <c r="I32" s="154"/>
      <c r="J32" s="151"/>
      <c r="K32" s="151"/>
      <c r="L32" s="151"/>
      <c r="M32" s="157"/>
      <c r="N32" s="145"/>
      <c r="O32" s="145"/>
      <c r="P32" s="148"/>
    </row>
    <row r="33" spans="1:16" ht="10.5" customHeight="1">
      <c r="A33" s="176"/>
      <c r="B33" s="75"/>
      <c r="C33" s="111"/>
      <c r="D33" s="112" t="s">
        <v>1</v>
      </c>
      <c r="E33" s="113"/>
      <c r="F33" s="173"/>
      <c r="G33" s="77"/>
      <c r="H33" s="166"/>
      <c r="I33" s="154"/>
      <c r="J33" s="151"/>
      <c r="K33" s="151"/>
      <c r="L33" s="151"/>
      <c r="M33" s="157"/>
      <c r="N33" s="145"/>
      <c r="O33" s="145"/>
      <c r="P33" s="148"/>
    </row>
    <row r="34" spans="1:16" ht="10.5" customHeight="1" thickBot="1">
      <c r="A34" s="177"/>
      <c r="B34" s="76"/>
      <c r="C34" s="124"/>
      <c r="D34" s="125" t="s">
        <v>2</v>
      </c>
      <c r="E34" s="126"/>
      <c r="F34" s="174"/>
      <c r="G34" s="129"/>
      <c r="H34" s="167"/>
      <c r="I34" s="155"/>
      <c r="J34" s="152"/>
      <c r="K34" s="152"/>
      <c r="L34" s="152"/>
      <c r="M34" s="158"/>
      <c r="N34" s="146"/>
      <c r="O34" s="146"/>
      <c r="P34" s="149"/>
    </row>
    <row r="35" spans="1:16" ht="10.5" customHeight="1">
      <c r="A35" s="175"/>
      <c r="B35" s="74"/>
      <c r="C35" s="114"/>
      <c r="D35" s="115" t="s">
        <v>1</v>
      </c>
      <c r="E35" s="116"/>
      <c r="F35" s="172"/>
      <c r="G35" s="78"/>
      <c r="H35" s="165"/>
      <c r="I35" s="153"/>
      <c r="J35" s="150"/>
      <c r="K35" s="150"/>
      <c r="L35" s="150"/>
      <c r="M35" s="156">
        <f>SUM(I35:L38)</f>
        <v>0</v>
      </c>
      <c r="N35" s="144"/>
      <c r="O35" s="144"/>
      <c r="P35" s="147"/>
    </row>
    <row r="36" spans="1:16" ht="10.5" customHeight="1">
      <c r="A36" s="176"/>
      <c r="B36" s="75"/>
      <c r="C36" s="121"/>
      <c r="D36" s="122" t="s">
        <v>2</v>
      </c>
      <c r="E36" s="123"/>
      <c r="F36" s="173"/>
      <c r="G36" s="128"/>
      <c r="H36" s="166"/>
      <c r="I36" s="154"/>
      <c r="J36" s="151"/>
      <c r="K36" s="151"/>
      <c r="L36" s="151"/>
      <c r="M36" s="157"/>
      <c r="N36" s="145"/>
      <c r="O36" s="145"/>
      <c r="P36" s="148"/>
    </row>
    <row r="37" spans="1:16" ht="10.5" customHeight="1">
      <c r="A37" s="176"/>
      <c r="B37" s="75"/>
      <c r="C37" s="111"/>
      <c r="D37" s="112" t="s">
        <v>1</v>
      </c>
      <c r="E37" s="113"/>
      <c r="F37" s="173"/>
      <c r="G37" s="77"/>
      <c r="H37" s="166"/>
      <c r="I37" s="154"/>
      <c r="J37" s="151"/>
      <c r="K37" s="151"/>
      <c r="L37" s="151"/>
      <c r="M37" s="157"/>
      <c r="N37" s="145"/>
      <c r="O37" s="145"/>
      <c r="P37" s="148"/>
    </row>
    <row r="38" spans="1:16" ht="10.5" customHeight="1" thickBot="1">
      <c r="A38" s="177"/>
      <c r="B38" s="76"/>
      <c r="C38" s="124"/>
      <c r="D38" s="125" t="s">
        <v>2</v>
      </c>
      <c r="E38" s="126"/>
      <c r="F38" s="174"/>
      <c r="G38" s="129"/>
      <c r="H38" s="167"/>
      <c r="I38" s="155"/>
      <c r="J38" s="152"/>
      <c r="K38" s="152"/>
      <c r="L38" s="152"/>
      <c r="M38" s="158"/>
      <c r="N38" s="146"/>
      <c r="O38" s="146"/>
      <c r="P38" s="149"/>
    </row>
    <row r="39" spans="1:16" ht="10.5" customHeight="1">
      <c r="A39" s="175"/>
      <c r="B39" s="74"/>
      <c r="C39" s="114"/>
      <c r="D39" s="115" t="s">
        <v>1</v>
      </c>
      <c r="E39" s="116"/>
      <c r="F39" s="172"/>
      <c r="G39" s="78"/>
      <c r="H39" s="165"/>
      <c r="I39" s="153"/>
      <c r="J39" s="150"/>
      <c r="K39" s="150"/>
      <c r="L39" s="150"/>
      <c r="M39" s="156">
        <f>SUM(I39:L42)</f>
        <v>0</v>
      </c>
      <c r="N39" s="144"/>
      <c r="O39" s="144"/>
      <c r="P39" s="147"/>
    </row>
    <row r="40" spans="1:16" ht="10.5" customHeight="1">
      <c r="A40" s="176"/>
      <c r="B40" s="75"/>
      <c r="C40" s="121"/>
      <c r="D40" s="122" t="s">
        <v>2</v>
      </c>
      <c r="E40" s="123"/>
      <c r="F40" s="173"/>
      <c r="G40" s="128"/>
      <c r="H40" s="166"/>
      <c r="I40" s="154"/>
      <c r="J40" s="151"/>
      <c r="K40" s="151"/>
      <c r="L40" s="151"/>
      <c r="M40" s="157"/>
      <c r="N40" s="145"/>
      <c r="O40" s="145"/>
      <c r="P40" s="148"/>
    </row>
    <row r="41" spans="1:16" ht="10.5" customHeight="1">
      <c r="A41" s="176"/>
      <c r="B41" s="75"/>
      <c r="C41" s="111"/>
      <c r="D41" s="112" t="s">
        <v>1</v>
      </c>
      <c r="E41" s="113"/>
      <c r="F41" s="173"/>
      <c r="G41" s="77"/>
      <c r="H41" s="166"/>
      <c r="I41" s="154"/>
      <c r="J41" s="151"/>
      <c r="K41" s="151"/>
      <c r="L41" s="151"/>
      <c r="M41" s="157"/>
      <c r="N41" s="145"/>
      <c r="O41" s="145"/>
      <c r="P41" s="148"/>
    </row>
    <row r="42" spans="1:16" ht="10.5" customHeight="1" thickBot="1">
      <c r="A42" s="177"/>
      <c r="B42" s="76"/>
      <c r="C42" s="124"/>
      <c r="D42" s="125" t="s">
        <v>2</v>
      </c>
      <c r="E42" s="126"/>
      <c r="F42" s="174"/>
      <c r="G42" s="129"/>
      <c r="H42" s="167"/>
      <c r="I42" s="155"/>
      <c r="J42" s="152"/>
      <c r="K42" s="152"/>
      <c r="L42" s="152"/>
      <c r="M42" s="158"/>
      <c r="N42" s="146"/>
      <c r="O42" s="146"/>
      <c r="P42" s="149"/>
    </row>
    <row r="43" spans="3:16" ht="13.5" thickBot="1">
      <c r="C43" s="127"/>
      <c r="D43" s="127"/>
      <c r="E43" s="127"/>
      <c r="F43" s="89"/>
      <c r="G43" s="89"/>
      <c r="H43" s="90" t="s">
        <v>69</v>
      </c>
      <c r="I43" s="91">
        <f>SUM(I11:I42)</f>
        <v>0</v>
      </c>
      <c r="J43" s="91">
        <f>SUM(J11:J42)</f>
        <v>0</v>
      </c>
      <c r="K43" s="91">
        <f>SUM(K11:K42)</f>
        <v>0</v>
      </c>
      <c r="L43" s="92">
        <f>SUM(L11:L42)</f>
        <v>0</v>
      </c>
      <c r="M43" s="93">
        <f>SUM(M11:M42)</f>
        <v>0</v>
      </c>
      <c r="N43" s="89"/>
      <c r="O43" s="89"/>
      <c r="P43" s="89"/>
    </row>
    <row r="44" spans="3:9" ht="4.5" customHeight="1">
      <c r="C44" s="89"/>
      <c r="D44" s="89"/>
      <c r="E44" s="89"/>
      <c r="F44" s="89"/>
      <c r="G44" s="89"/>
      <c r="H44" s="89"/>
      <c r="I44" s="89"/>
    </row>
    <row r="45" spans="2:16" ht="12.75">
      <c r="B45" s="82"/>
      <c r="C45" s="82"/>
      <c r="D45" s="94"/>
      <c r="E45" s="94"/>
      <c r="F45" s="94"/>
      <c r="G45" s="94"/>
      <c r="J45" s="82" t="s">
        <v>120</v>
      </c>
      <c r="K45" s="82"/>
      <c r="N45" s="136"/>
      <c r="O45" s="136"/>
      <c r="P45" s="136"/>
    </row>
    <row r="46" spans="3:10" ht="4.5" customHeight="1">
      <c r="C46" s="89"/>
      <c r="D46" s="89"/>
      <c r="E46" s="89"/>
      <c r="F46" s="89"/>
      <c r="G46" s="89"/>
      <c r="J46" s="89"/>
    </row>
    <row r="47" spans="1:16" ht="12.75">
      <c r="A47" s="94" t="s">
        <v>77</v>
      </c>
      <c r="B47" s="141"/>
      <c r="C47" s="141"/>
      <c r="D47" s="141"/>
      <c r="E47" s="141"/>
      <c r="J47" s="82" t="s">
        <v>119</v>
      </c>
      <c r="N47" s="141"/>
      <c r="O47" s="141"/>
      <c r="P47" s="141"/>
    </row>
    <row r="50" spans="1:3" ht="12.75">
      <c r="A50" s="95" t="s">
        <v>96</v>
      </c>
      <c r="B50" s="96"/>
      <c r="C50" s="96"/>
    </row>
    <row r="51" spans="1:3" ht="12.75">
      <c r="A51" s="95"/>
      <c r="B51" s="96"/>
      <c r="C51" s="96"/>
    </row>
    <row r="52" spans="1:3" ht="12.75">
      <c r="A52" s="97" t="s">
        <v>53</v>
      </c>
      <c r="B52" s="97" t="s">
        <v>54</v>
      </c>
      <c r="C52" s="96"/>
    </row>
    <row r="53" spans="1:7" ht="12.75">
      <c r="A53" s="97" t="s">
        <v>55</v>
      </c>
      <c r="B53" s="97" t="s">
        <v>56</v>
      </c>
      <c r="C53" s="96"/>
      <c r="D53" s="96"/>
      <c r="E53" s="96"/>
      <c r="F53" s="96"/>
      <c r="G53" s="96"/>
    </row>
    <row r="54" spans="1:7" ht="12.75">
      <c r="A54" s="97" t="s">
        <v>57</v>
      </c>
      <c r="B54" s="97" t="s">
        <v>58</v>
      </c>
      <c r="C54" s="96"/>
      <c r="D54" s="96"/>
      <c r="E54" s="96"/>
      <c r="F54" s="96"/>
      <c r="G54" s="96"/>
    </row>
    <row r="55" spans="1:7" ht="12.75">
      <c r="A55" s="96"/>
      <c r="B55" s="96"/>
      <c r="C55" s="96"/>
      <c r="D55" s="96"/>
      <c r="E55" s="96"/>
      <c r="F55" s="96"/>
      <c r="G55" s="96"/>
    </row>
    <row r="56" spans="1:8" ht="12.75">
      <c r="A56" s="61" t="s">
        <v>17</v>
      </c>
      <c r="B56" s="13"/>
      <c r="C56" s="13"/>
      <c r="D56" s="63"/>
      <c r="E56" s="63"/>
      <c r="F56" s="63"/>
      <c r="G56" s="63"/>
      <c r="H56" s="89"/>
    </row>
    <row r="57" spans="1:7" ht="12.75">
      <c r="A57" s="61"/>
      <c r="B57" s="13"/>
      <c r="C57" s="13"/>
      <c r="D57" s="63"/>
      <c r="E57" s="63"/>
      <c r="F57" s="63"/>
      <c r="G57" s="63"/>
    </row>
    <row r="58" spans="1:7" ht="12.75">
      <c r="A58" s="97" t="s">
        <v>53</v>
      </c>
      <c r="B58" s="63" t="s">
        <v>19</v>
      </c>
      <c r="D58" s="63"/>
      <c r="E58" s="63"/>
      <c r="F58" s="63"/>
      <c r="G58" s="69" t="s">
        <v>18</v>
      </c>
    </row>
    <row r="59" spans="1:7" ht="12.75">
      <c r="A59" s="97" t="s">
        <v>103</v>
      </c>
      <c r="B59" s="63" t="s">
        <v>21</v>
      </c>
      <c r="D59" s="63"/>
      <c r="E59" s="63"/>
      <c r="F59" s="63"/>
      <c r="G59" s="69" t="s">
        <v>20</v>
      </c>
    </row>
    <row r="60" spans="1:7" ht="12.75">
      <c r="A60" s="97" t="s">
        <v>104</v>
      </c>
      <c r="B60" s="63" t="s">
        <v>23</v>
      </c>
      <c r="D60" s="63"/>
      <c r="E60" s="63"/>
      <c r="F60" s="63"/>
      <c r="G60" s="69" t="s">
        <v>22</v>
      </c>
    </row>
    <row r="61" spans="1:7" ht="12.75">
      <c r="A61" s="97" t="s">
        <v>105</v>
      </c>
      <c r="B61" s="63" t="s">
        <v>25</v>
      </c>
      <c r="D61" s="63"/>
      <c r="E61" s="63"/>
      <c r="F61" s="63"/>
      <c r="G61" s="70" t="s">
        <v>24</v>
      </c>
    </row>
    <row r="62" spans="1:7" ht="12.75">
      <c r="A62" s="97" t="s">
        <v>106</v>
      </c>
      <c r="B62" s="63" t="s">
        <v>27</v>
      </c>
      <c r="D62" s="63"/>
      <c r="E62" s="63"/>
      <c r="F62" s="63"/>
      <c r="G62" s="70" t="s">
        <v>26</v>
      </c>
    </row>
    <row r="63" spans="1:7" ht="12.75">
      <c r="A63" s="97" t="s">
        <v>107</v>
      </c>
      <c r="B63" s="63" t="s">
        <v>29</v>
      </c>
      <c r="D63" s="63"/>
      <c r="E63" s="63"/>
      <c r="F63" s="63"/>
      <c r="G63" s="70" t="s">
        <v>28</v>
      </c>
    </row>
    <row r="64" spans="1:8" ht="12.75">
      <c r="A64" s="97" t="s">
        <v>108</v>
      </c>
      <c r="B64" s="63" t="s">
        <v>31</v>
      </c>
      <c r="D64" s="98"/>
      <c r="E64" s="98"/>
      <c r="F64" s="98"/>
      <c r="G64" s="70" t="s">
        <v>30</v>
      </c>
      <c r="H64" s="89"/>
    </row>
    <row r="65" spans="1:7" ht="12.75">
      <c r="A65" s="97" t="s">
        <v>109</v>
      </c>
      <c r="B65" s="63" t="s">
        <v>33</v>
      </c>
      <c r="G65" s="70" t="s">
        <v>32</v>
      </c>
    </row>
    <row r="66" spans="1:4" ht="12.75">
      <c r="A66" s="98"/>
      <c r="B66" s="98"/>
      <c r="C66" s="98"/>
      <c r="D66" s="99"/>
    </row>
    <row r="67" spans="1:4" ht="12.75">
      <c r="A67" s="100" t="s">
        <v>111</v>
      </c>
      <c r="B67" s="96"/>
      <c r="C67" s="96"/>
      <c r="D67" s="99"/>
    </row>
    <row r="68" spans="1:4" ht="12.75">
      <c r="A68" s="100"/>
      <c r="B68" s="96"/>
      <c r="C68" s="96"/>
      <c r="D68" s="99"/>
    </row>
    <row r="69" spans="1:7" ht="12.75">
      <c r="A69" s="101" t="s">
        <v>97</v>
      </c>
      <c r="B69" s="97" t="s">
        <v>98</v>
      </c>
      <c r="C69" s="102"/>
      <c r="D69" s="99"/>
      <c r="G69" s="102" t="s">
        <v>124</v>
      </c>
    </row>
    <row r="70" spans="1:7" ht="12.75">
      <c r="A70" s="101" t="s">
        <v>55</v>
      </c>
      <c r="B70" s="97" t="s">
        <v>99</v>
      </c>
      <c r="C70" s="103"/>
      <c r="G70" s="140">
        <v>4</v>
      </c>
    </row>
    <row r="71" spans="1:7" ht="12.75">
      <c r="A71" s="101" t="s">
        <v>57</v>
      </c>
      <c r="B71" s="97" t="s">
        <v>100</v>
      </c>
      <c r="C71" s="103"/>
      <c r="G71" s="140">
        <v>6</v>
      </c>
    </row>
    <row r="72" spans="1:7" ht="12.75">
      <c r="A72" s="101" t="s">
        <v>101</v>
      </c>
      <c r="B72" s="97" t="s">
        <v>102</v>
      </c>
      <c r="C72" s="103"/>
      <c r="D72" s="99"/>
      <c r="E72" s="104"/>
      <c r="G72" s="140">
        <v>9.3</v>
      </c>
    </row>
    <row r="73" spans="1:5" ht="12.75">
      <c r="A73" s="96"/>
      <c r="B73" s="96"/>
      <c r="C73" s="96"/>
      <c r="D73" s="99"/>
      <c r="E73" s="104"/>
    </row>
    <row r="74" spans="1:5" ht="12.75">
      <c r="A74" s="95" t="s">
        <v>92</v>
      </c>
      <c r="B74" s="96"/>
      <c r="C74" s="96"/>
      <c r="D74" s="99"/>
      <c r="E74" s="104"/>
    </row>
    <row r="75" spans="1:3" ht="12.75">
      <c r="A75" s="95"/>
      <c r="B75" s="96"/>
      <c r="C75" s="96"/>
    </row>
    <row r="76" spans="1:7" ht="12.75">
      <c r="A76" s="101" t="s">
        <v>97</v>
      </c>
      <c r="B76" s="97" t="s">
        <v>93</v>
      </c>
      <c r="G76" s="105">
        <v>0.25</v>
      </c>
    </row>
    <row r="77" spans="1:7" ht="12.75">
      <c r="A77" s="101" t="s">
        <v>55</v>
      </c>
      <c r="B77" s="97" t="s">
        <v>94</v>
      </c>
      <c r="G77" s="105">
        <v>0.4</v>
      </c>
    </row>
    <row r="78" spans="1:7" ht="12.75">
      <c r="A78" s="101" t="s">
        <v>57</v>
      </c>
      <c r="B78" s="97" t="s">
        <v>95</v>
      </c>
      <c r="G78" s="105">
        <v>0.35</v>
      </c>
    </row>
    <row r="86" ht="15.75">
      <c r="B86" s="106"/>
    </row>
    <row r="87" ht="12.75">
      <c r="B87" s="107"/>
    </row>
    <row r="88" spans="2:5" ht="12.75">
      <c r="B88" s="108"/>
      <c r="D88" s="108"/>
      <c r="E88" s="108"/>
    </row>
    <row r="89" spans="2:5" ht="12.75">
      <c r="B89" s="108"/>
      <c r="D89" s="108"/>
      <c r="E89" s="108"/>
    </row>
    <row r="90" spans="2:6" ht="12.75">
      <c r="B90" s="108"/>
      <c r="D90" s="108"/>
      <c r="F90" s="108"/>
    </row>
  </sheetData>
  <sheetProtection/>
  <mergeCells count="135">
    <mergeCell ref="N8:N9"/>
    <mergeCell ref="O8:O9"/>
    <mergeCell ref="H8:H9"/>
    <mergeCell ref="K8:K9"/>
    <mergeCell ref="I8:I9"/>
    <mergeCell ref="J8:J9"/>
    <mergeCell ref="M8:M9"/>
    <mergeCell ref="L11:L14"/>
    <mergeCell ref="M11:M14"/>
    <mergeCell ref="A8:A9"/>
    <mergeCell ref="B8:B9"/>
    <mergeCell ref="D8:E8"/>
    <mergeCell ref="C8:C9"/>
    <mergeCell ref="P8:P9"/>
    <mergeCell ref="D10:E10"/>
    <mergeCell ref="A11:A14"/>
    <mergeCell ref="F8:F9"/>
    <mergeCell ref="F11:F12"/>
    <mergeCell ref="F13:F14"/>
    <mergeCell ref="H11:H12"/>
    <mergeCell ref="H13:H14"/>
    <mergeCell ref="J11:J14"/>
    <mergeCell ref="L8:L9"/>
    <mergeCell ref="F23:F24"/>
    <mergeCell ref="F25:F26"/>
    <mergeCell ref="A39:A42"/>
    <mergeCell ref="A15:A18"/>
    <mergeCell ref="A19:A22"/>
    <mergeCell ref="F15:F16"/>
    <mergeCell ref="F17:F18"/>
    <mergeCell ref="F19:F20"/>
    <mergeCell ref="F21:F22"/>
    <mergeCell ref="A23:A26"/>
    <mergeCell ref="A27:A30"/>
    <mergeCell ref="A31:A34"/>
    <mergeCell ref="A35:A38"/>
    <mergeCell ref="F27:F28"/>
    <mergeCell ref="F29:F30"/>
    <mergeCell ref="F39:F40"/>
    <mergeCell ref="F41:F42"/>
    <mergeCell ref="F31:F32"/>
    <mergeCell ref="F33:F34"/>
    <mergeCell ref="F35:F36"/>
    <mergeCell ref="F37:F38"/>
    <mergeCell ref="H35:H36"/>
    <mergeCell ref="H37:H38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9:H40"/>
    <mergeCell ref="H41:H42"/>
    <mergeCell ref="I11:I12"/>
    <mergeCell ref="I13:I14"/>
    <mergeCell ref="I15:I16"/>
    <mergeCell ref="I17:I18"/>
    <mergeCell ref="I19:I20"/>
    <mergeCell ref="I21:I22"/>
    <mergeCell ref="I23:I24"/>
    <mergeCell ref="I25:I26"/>
    <mergeCell ref="J27:J30"/>
    <mergeCell ref="I35:I36"/>
    <mergeCell ref="I37:I38"/>
    <mergeCell ref="J31:J34"/>
    <mergeCell ref="J35:J38"/>
    <mergeCell ref="I27:I28"/>
    <mergeCell ref="I29:I30"/>
    <mergeCell ref="I31:I32"/>
    <mergeCell ref="I33:I34"/>
    <mergeCell ref="J15:J18"/>
    <mergeCell ref="J19:J22"/>
    <mergeCell ref="K19:K22"/>
    <mergeCell ref="K23:K26"/>
    <mergeCell ref="J23:J26"/>
    <mergeCell ref="P11:P14"/>
    <mergeCell ref="K15:K18"/>
    <mergeCell ref="L15:L18"/>
    <mergeCell ref="N15:N18"/>
    <mergeCell ref="O15:O18"/>
    <mergeCell ref="K31:K34"/>
    <mergeCell ref="K35:K38"/>
    <mergeCell ref="K39:K42"/>
    <mergeCell ref="N11:N14"/>
    <mergeCell ref="K27:K30"/>
    <mergeCell ref="P15:P18"/>
    <mergeCell ref="K11:K14"/>
    <mergeCell ref="L19:L22"/>
    <mergeCell ref="L23:L26"/>
    <mergeCell ref="M15:M18"/>
    <mergeCell ref="M19:M22"/>
    <mergeCell ref="M23:M26"/>
    <mergeCell ref="O19:O22"/>
    <mergeCell ref="O23:O26"/>
    <mergeCell ref="O11:O14"/>
    <mergeCell ref="M27:M30"/>
    <mergeCell ref="M31:M34"/>
    <mergeCell ref="M35:M38"/>
    <mergeCell ref="M39:M42"/>
    <mergeCell ref="L27:L30"/>
    <mergeCell ref="L31:L34"/>
    <mergeCell ref="L35:L38"/>
    <mergeCell ref="L39:L42"/>
    <mergeCell ref="O27:O30"/>
    <mergeCell ref="N39:N42"/>
    <mergeCell ref="O31:O34"/>
    <mergeCell ref="N19:N22"/>
    <mergeCell ref="N23:N26"/>
    <mergeCell ref="N27:N30"/>
    <mergeCell ref="N31:N34"/>
    <mergeCell ref="B47:E47"/>
    <mergeCell ref="N47:P47"/>
    <mergeCell ref="P31:P34"/>
    <mergeCell ref="P35:P38"/>
    <mergeCell ref="P39:P42"/>
    <mergeCell ref="N35:N38"/>
    <mergeCell ref="O39:O42"/>
    <mergeCell ref="J39:J42"/>
    <mergeCell ref="I39:I40"/>
    <mergeCell ref="I41:I42"/>
    <mergeCell ref="N2:P2"/>
    <mergeCell ref="A6:P6"/>
    <mergeCell ref="A7:P7"/>
    <mergeCell ref="O35:O38"/>
    <mergeCell ref="C4:G4"/>
    <mergeCell ref="J4:K4"/>
    <mergeCell ref="N4:P4"/>
    <mergeCell ref="P19:P22"/>
    <mergeCell ref="P23:P26"/>
    <mergeCell ref="P27:P30"/>
  </mergeCells>
  <printOptions/>
  <pageMargins left="0.1968503937007874" right="0.1968503937007874" top="0.3937007874015748" bottom="0.19" header="0.1968503937007874" footer="0.196850393700787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GridLines="0" showZeros="0" tabSelected="1" zoomScale="85" zoomScaleNormal="85" zoomScalePageLayoutView="0" workbookViewId="0" topLeftCell="A1">
      <selection activeCell="P33" sqref="P33"/>
    </sheetView>
  </sheetViews>
  <sheetFormatPr defaultColWidth="9.00390625" defaultRowHeight="12.75"/>
  <cols>
    <col min="1" max="1" width="6.75390625" style="7" customWidth="1"/>
    <col min="2" max="2" width="12.75390625" style="7" customWidth="1"/>
    <col min="3" max="3" width="7.625" style="7" customWidth="1"/>
    <col min="4" max="4" width="5.25390625" style="7" customWidth="1"/>
    <col min="5" max="5" width="8.00390625" style="7" customWidth="1"/>
    <col min="6" max="6" width="6.75390625" style="7" customWidth="1"/>
    <col min="7" max="7" width="8.625" style="7" customWidth="1"/>
    <col min="8" max="9" width="7.75390625" style="7" customWidth="1"/>
    <col min="10" max="12" width="8.25390625" style="7" customWidth="1"/>
    <col min="13" max="13" width="9.25390625" style="7" customWidth="1"/>
    <col min="14" max="14" width="8.25390625" style="7" customWidth="1"/>
    <col min="15" max="16384" width="9.125" style="7" customWidth="1"/>
  </cols>
  <sheetData>
    <row r="1" spans="1:14" s="4" customFormat="1" ht="38.25" customHeight="1">
      <c r="A1" s="266" t="s">
        <v>121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s="4" customFormat="1" ht="19.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5" customFormat="1" ht="15">
      <c r="A3" s="283" t="s">
        <v>15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6" customFormat="1" ht="19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</row>
    <row r="5" spans="1:14" s="6" customFormat="1" ht="19.5" customHeight="1">
      <c r="A5" s="309" t="s">
        <v>78</v>
      </c>
      <c r="B5" s="258"/>
      <c r="C5" s="258"/>
      <c r="D5" s="258"/>
      <c r="E5" s="258"/>
      <c r="F5" s="294" t="s">
        <v>122</v>
      </c>
      <c r="G5" s="295"/>
      <c r="H5" s="295"/>
      <c r="I5" s="295"/>
      <c r="J5" s="295"/>
      <c r="K5" s="295"/>
      <c r="L5" s="295"/>
      <c r="M5" s="295"/>
      <c r="N5" s="296"/>
    </row>
    <row r="6" spans="1:14" s="6" customFormat="1" ht="19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19.5" customHeight="1">
      <c r="A7" s="310" t="s">
        <v>79</v>
      </c>
      <c r="B7" s="311"/>
      <c r="C7" s="290" t="s">
        <v>80</v>
      </c>
      <c r="D7" s="291"/>
      <c r="E7" s="292"/>
      <c r="F7" s="294"/>
      <c r="G7" s="295"/>
      <c r="H7" s="295"/>
      <c r="I7" s="295"/>
      <c r="J7" s="295"/>
      <c r="K7" s="295"/>
      <c r="L7" s="295"/>
      <c r="M7" s="295"/>
      <c r="N7" s="296"/>
    </row>
    <row r="8" spans="1:14" ht="19.5" customHeight="1">
      <c r="A8" s="312"/>
      <c r="B8" s="313"/>
      <c r="C8" s="290" t="s">
        <v>16</v>
      </c>
      <c r="D8" s="291"/>
      <c r="E8" s="292"/>
      <c r="F8" s="294"/>
      <c r="G8" s="295"/>
      <c r="H8" s="295"/>
      <c r="I8" s="295"/>
      <c r="J8" s="295"/>
      <c r="K8" s="295"/>
      <c r="L8" s="295"/>
      <c r="M8" s="295"/>
      <c r="N8" s="296"/>
    </row>
    <row r="9" spans="1:14" ht="19.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</row>
    <row r="10" spans="1:14" ht="30" customHeight="1">
      <c r="A10" s="309" t="s">
        <v>81</v>
      </c>
      <c r="B10" s="258"/>
      <c r="C10" s="258"/>
      <c r="D10" s="258"/>
      <c r="E10" s="258"/>
      <c r="F10" s="294"/>
      <c r="G10" s="295"/>
      <c r="H10" s="295"/>
      <c r="I10" s="295"/>
      <c r="J10" s="295"/>
      <c r="K10" s="295"/>
      <c r="L10" s="295"/>
      <c r="M10" s="295"/>
      <c r="N10" s="296"/>
    </row>
    <row r="11" spans="1:14" ht="30" customHeight="1">
      <c r="A11" s="309" t="s">
        <v>82</v>
      </c>
      <c r="B11" s="258"/>
      <c r="C11" s="258"/>
      <c r="D11" s="258"/>
      <c r="E11" s="258"/>
      <c r="F11" s="294"/>
      <c r="G11" s="295"/>
      <c r="H11" s="295"/>
      <c r="I11" s="295"/>
      <c r="J11" s="295"/>
      <c r="K11" s="295"/>
      <c r="L11" s="295"/>
      <c r="M11" s="295"/>
      <c r="N11" s="296"/>
    </row>
    <row r="12" spans="1:14" ht="30" customHeight="1">
      <c r="A12" s="309" t="s">
        <v>83</v>
      </c>
      <c r="B12" s="258"/>
      <c r="C12" s="258"/>
      <c r="D12" s="258"/>
      <c r="E12" s="258"/>
      <c r="F12" s="294"/>
      <c r="G12" s="295"/>
      <c r="H12" s="295"/>
      <c r="I12" s="295"/>
      <c r="J12" s="295"/>
      <c r="K12" s="295"/>
      <c r="L12" s="295"/>
      <c r="M12" s="295"/>
      <c r="N12" s="296"/>
    </row>
    <row r="13" spans="1:14" s="6" customFormat="1" ht="12.75" customHeight="1">
      <c r="A13" s="316" t="s">
        <v>17</v>
      </c>
      <c r="B13" s="234"/>
      <c r="C13" s="234"/>
      <c r="D13" s="234"/>
      <c r="E13" s="235"/>
      <c r="F13" s="233" t="s">
        <v>84</v>
      </c>
      <c r="G13" s="234"/>
      <c r="H13" s="234"/>
      <c r="I13" s="234"/>
      <c r="J13" s="235"/>
      <c r="K13" s="297"/>
      <c r="L13" s="298"/>
      <c r="M13" s="298"/>
      <c r="N13" s="299"/>
    </row>
    <row r="14" spans="1:14" s="6" customFormat="1" ht="12.75" customHeight="1">
      <c r="A14" s="30" t="s">
        <v>18</v>
      </c>
      <c r="B14" s="306" t="s">
        <v>19</v>
      </c>
      <c r="C14" s="307"/>
      <c r="D14" s="307"/>
      <c r="E14" s="308"/>
      <c r="F14" s="236"/>
      <c r="G14" s="237"/>
      <c r="H14" s="237"/>
      <c r="I14" s="237"/>
      <c r="J14" s="238"/>
      <c r="K14" s="300"/>
      <c r="L14" s="226"/>
      <c r="M14" s="226"/>
      <c r="N14" s="301"/>
    </row>
    <row r="15" spans="1:14" s="6" customFormat="1" ht="12.75" customHeight="1">
      <c r="A15" s="30" t="s">
        <v>20</v>
      </c>
      <c r="B15" s="306" t="s">
        <v>21</v>
      </c>
      <c r="C15" s="307"/>
      <c r="D15" s="307"/>
      <c r="E15" s="308"/>
      <c r="F15" s="239"/>
      <c r="G15" s="240"/>
      <c r="H15" s="240"/>
      <c r="I15" s="240"/>
      <c r="J15" s="241"/>
      <c r="K15" s="302"/>
      <c r="L15" s="303"/>
      <c r="M15" s="303"/>
      <c r="N15" s="304"/>
    </row>
    <row r="16" spans="1:14" s="8" customFormat="1" ht="12.75" customHeight="1">
      <c r="A16" s="30" t="s">
        <v>22</v>
      </c>
      <c r="B16" s="306" t="s">
        <v>23</v>
      </c>
      <c r="C16" s="307"/>
      <c r="D16" s="307"/>
      <c r="E16" s="308"/>
      <c r="F16" s="233" t="s">
        <v>85</v>
      </c>
      <c r="G16" s="234"/>
      <c r="H16" s="234"/>
      <c r="I16" s="234"/>
      <c r="J16" s="235"/>
      <c r="K16" s="297"/>
      <c r="L16" s="298"/>
      <c r="M16" s="298"/>
      <c r="N16" s="299"/>
    </row>
    <row r="17" spans="1:14" ht="12.75" customHeight="1">
      <c r="A17" s="31" t="s">
        <v>24</v>
      </c>
      <c r="B17" s="306" t="s">
        <v>25</v>
      </c>
      <c r="C17" s="307"/>
      <c r="D17" s="307"/>
      <c r="E17" s="308"/>
      <c r="F17" s="236"/>
      <c r="G17" s="237"/>
      <c r="H17" s="237"/>
      <c r="I17" s="237"/>
      <c r="J17" s="238"/>
      <c r="K17" s="300"/>
      <c r="L17" s="226"/>
      <c r="M17" s="226"/>
      <c r="N17" s="301"/>
    </row>
    <row r="18" spans="1:14" ht="12.75" customHeight="1">
      <c r="A18" s="31" t="s">
        <v>26</v>
      </c>
      <c r="B18" s="306" t="s">
        <v>27</v>
      </c>
      <c r="C18" s="307"/>
      <c r="D18" s="307"/>
      <c r="E18" s="308"/>
      <c r="F18" s="239"/>
      <c r="G18" s="240"/>
      <c r="H18" s="240"/>
      <c r="I18" s="240"/>
      <c r="J18" s="241"/>
      <c r="K18" s="302"/>
      <c r="L18" s="303"/>
      <c r="M18" s="303"/>
      <c r="N18" s="304"/>
    </row>
    <row r="19" spans="1:14" ht="12.75" customHeight="1">
      <c r="A19" s="31" t="s">
        <v>28</v>
      </c>
      <c r="B19" s="306" t="s">
        <v>29</v>
      </c>
      <c r="C19" s="307"/>
      <c r="D19" s="307"/>
      <c r="E19" s="308"/>
      <c r="F19" s="236" t="s">
        <v>86</v>
      </c>
      <c r="G19" s="255"/>
      <c r="H19" s="255"/>
      <c r="I19" s="255"/>
      <c r="J19" s="238"/>
      <c r="K19" s="297"/>
      <c r="L19" s="298"/>
      <c r="M19" s="298"/>
      <c r="N19" s="299"/>
    </row>
    <row r="20" spans="1:14" ht="12.75" customHeight="1">
      <c r="A20" s="31" t="s">
        <v>30</v>
      </c>
      <c r="B20" s="306" t="s">
        <v>31</v>
      </c>
      <c r="C20" s="307"/>
      <c r="D20" s="307"/>
      <c r="E20" s="308"/>
      <c r="F20" s="236"/>
      <c r="G20" s="255"/>
      <c r="H20" s="255"/>
      <c r="I20" s="255"/>
      <c r="J20" s="238"/>
      <c r="K20" s="300"/>
      <c r="L20" s="226"/>
      <c r="M20" s="226"/>
      <c r="N20" s="301"/>
    </row>
    <row r="21" spans="1:14" ht="12.75" customHeight="1">
      <c r="A21" s="32" t="s">
        <v>32</v>
      </c>
      <c r="B21" s="306" t="s">
        <v>33</v>
      </c>
      <c r="C21" s="307"/>
      <c r="D21" s="307"/>
      <c r="E21" s="308"/>
      <c r="F21" s="239"/>
      <c r="G21" s="240"/>
      <c r="H21" s="240"/>
      <c r="I21" s="240"/>
      <c r="J21" s="241"/>
      <c r="K21" s="302"/>
      <c r="L21" s="303"/>
      <c r="M21" s="303"/>
      <c r="N21" s="304"/>
    </row>
    <row r="22" spans="1:14" ht="30" customHeight="1">
      <c r="A22" s="290" t="s">
        <v>34</v>
      </c>
      <c r="B22" s="291"/>
      <c r="C22" s="291"/>
      <c r="D22" s="291"/>
      <c r="E22" s="292"/>
      <c r="F22" s="294"/>
      <c r="G22" s="295"/>
      <c r="H22" s="295"/>
      <c r="I22" s="295"/>
      <c r="J22" s="295"/>
      <c r="K22" s="295"/>
      <c r="L22" s="295"/>
      <c r="M22" s="295"/>
      <c r="N22" s="296"/>
    </row>
    <row r="23" spans="1:14" ht="30" customHeight="1">
      <c r="A23" s="309" t="s">
        <v>35</v>
      </c>
      <c r="B23" s="268"/>
      <c r="C23" s="268"/>
      <c r="D23" s="268"/>
      <c r="E23" s="269"/>
      <c r="F23" s="294"/>
      <c r="G23" s="295"/>
      <c r="H23" s="295"/>
      <c r="I23" s="295"/>
      <c r="J23" s="295"/>
      <c r="K23" s="295"/>
      <c r="L23" s="295"/>
      <c r="M23" s="295"/>
      <c r="N23" s="296"/>
    </row>
    <row r="24" spans="1:14" ht="39.75" customHeight="1">
      <c r="A24" s="309" t="s">
        <v>87</v>
      </c>
      <c r="B24" s="268"/>
      <c r="C24" s="268"/>
      <c r="D24" s="268"/>
      <c r="E24" s="269"/>
      <c r="F24" s="293"/>
      <c r="G24" s="219"/>
      <c r="H24" s="219"/>
      <c r="I24" s="219"/>
      <c r="J24" s="219"/>
      <c r="K24" s="219"/>
      <c r="L24" s="219"/>
      <c r="M24" s="219"/>
      <c r="N24" s="273"/>
    </row>
    <row r="25" spans="1:14" ht="30" customHeight="1">
      <c r="A25" s="309" t="s">
        <v>36</v>
      </c>
      <c r="B25" s="268"/>
      <c r="C25" s="268"/>
      <c r="D25" s="268"/>
      <c r="E25" s="269"/>
      <c r="F25" s="294"/>
      <c r="G25" s="295"/>
      <c r="H25" s="295"/>
      <c r="I25" s="295"/>
      <c r="J25" s="295"/>
      <c r="K25" s="295"/>
      <c r="L25" s="295"/>
      <c r="M25" s="295"/>
      <c r="N25" s="296"/>
    </row>
    <row r="26" spans="1:14" ht="30" customHeight="1">
      <c r="A26" s="309" t="s">
        <v>37</v>
      </c>
      <c r="B26" s="268"/>
      <c r="C26" s="268"/>
      <c r="D26" s="268"/>
      <c r="E26" s="269"/>
      <c r="F26" s="294"/>
      <c r="G26" s="295"/>
      <c r="H26" s="295"/>
      <c r="I26" s="295"/>
      <c r="J26" s="295"/>
      <c r="K26" s="295"/>
      <c r="L26" s="295"/>
      <c r="M26" s="295"/>
      <c r="N26" s="296"/>
    </row>
    <row r="27" spans="1:14" ht="19.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</row>
    <row r="28" spans="1:14" ht="19.5" customHeight="1">
      <c r="A28" s="309" t="s">
        <v>38</v>
      </c>
      <c r="B28" s="268"/>
      <c r="C28" s="268"/>
      <c r="D28" s="268"/>
      <c r="E28" s="269"/>
      <c r="F28" s="294"/>
      <c r="G28" s="295"/>
      <c r="H28" s="295"/>
      <c r="I28" s="295"/>
      <c r="J28" s="295"/>
      <c r="K28" s="295"/>
      <c r="L28" s="295"/>
      <c r="M28" s="295"/>
      <c r="N28" s="296"/>
    </row>
    <row r="29" spans="1:14" ht="19.5" customHeight="1">
      <c r="A29" s="309" t="s">
        <v>39</v>
      </c>
      <c r="B29" s="268"/>
      <c r="C29" s="268"/>
      <c r="D29" s="268"/>
      <c r="E29" s="269"/>
      <c r="F29" s="294"/>
      <c r="G29" s="295"/>
      <c r="H29" s="295"/>
      <c r="I29" s="295"/>
      <c r="J29" s="295"/>
      <c r="K29" s="295"/>
      <c r="L29" s="295"/>
      <c r="M29" s="295"/>
      <c r="N29" s="296"/>
    </row>
    <row r="30" spans="1:14" ht="39.75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4" ht="30" customHeight="1">
      <c r="A31" s="9" t="s">
        <v>88</v>
      </c>
      <c r="B31" s="288"/>
      <c r="C31" s="288"/>
      <c r="D31" s="288"/>
      <c r="E31" s="4"/>
      <c r="F31" s="289" t="s">
        <v>117</v>
      </c>
      <c r="G31" s="205"/>
      <c r="H31" s="205"/>
      <c r="I31" s="205"/>
      <c r="J31" s="281"/>
      <c r="K31" s="281"/>
      <c r="L31" s="281"/>
      <c r="M31" s="281"/>
      <c r="N31" s="281"/>
    </row>
    <row r="32" spans="1:14" s="4" customFormat="1" ht="30" customHeight="1">
      <c r="A32" s="3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</row>
    <row r="33" spans="1:14" ht="30" customHeight="1">
      <c r="A33" s="9" t="s">
        <v>88</v>
      </c>
      <c r="B33" s="288"/>
      <c r="C33" s="288"/>
      <c r="D33" s="288"/>
      <c r="E33" s="4"/>
      <c r="F33" s="289" t="s">
        <v>116</v>
      </c>
      <c r="G33" s="205"/>
      <c r="H33" s="205"/>
      <c r="I33" s="205"/>
      <c r="J33" s="281"/>
      <c r="K33" s="281"/>
      <c r="L33" s="281"/>
      <c r="M33" s="281"/>
      <c r="N33" s="281"/>
    </row>
    <row r="34" spans="1:14" ht="30" customHeight="1">
      <c r="A34" s="317" t="s">
        <v>115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</row>
    <row r="35" spans="1:14" ht="27.75" customHeight="1">
      <c r="A35" s="222" t="s">
        <v>113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</row>
    <row r="36" spans="1:14" s="10" customFormat="1" ht="15.75">
      <c r="A36" s="283" t="s">
        <v>41</v>
      </c>
      <c r="B36" s="283"/>
      <c r="C36" s="283"/>
      <c r="D36" s="283"/>
      <c r="E36" s="283"/>
      <c r="F36" s="283"/>
      <c r="G36" s="283"/>
      <c r="H36" s="283" t="s">
        <v>123</v>
      </c>
      <c r="I36" s="283"/>
      <c r="J36" s="283"/>
      <c r="K36" s="283"/>
      <c r="L36" s="283"/>
      <c r="M36" s="283"/>
      <c r="N36" s="283"/>
    </row>
    <row r="37" spans="1:14" ht="19.5" customHeight="1" thickBot="1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</row>
    <row r="38" spans="1:14" s="11" customFormat="1" ht="12.75">
      <c r="A38" s="284" t="s">
        <v>42</v>
      </c>
      <c r="B38" s="216" t="s">
        <v>4</v>
      </c>
      <c r="C38" s="216" t="s">
        <v>0</v>
      </c>
      <c r="D38" s="216" t="s">
        <v>3</v>
      </c>
      <c r="E38" s="216" t="s">
        <v>5</v>
      </c>
      <c r="F38" s="216" t="s">
        <v>6</v>
      </c>
      <c r="G38" s="242" t="s">
        <v>118</v>
      </c>
      <c r="H38" s="286" t="s">
        <v>7</v>
      </c>
      <c r="I38" s="287"/>
      <c r="J38" s="216" t="s">
        <v>10</v>
      </c>
      <c r="K38" s="216" t="s">
        <v>11</v>
      </c>
      <c r="L38" s="216" t="s">
        <v>12</v>
      </c>
      <c r="M38" s="216" t="s">
        <v>13</v>
      </c>
      <c r="N38" s="242" t="s">
        <v>14</v>
      </c>
    </row>
    <row r="39" spans="1:14" s="11" customFormat="1" ht="70.5" customHeight="1" thickBot="1">
      <c r="A39" s="285"/>
      <c r="B39" s="217"/>
      <c r="C39" s="217"/>
      <c r="D39" s="217"/>
      <c r="E39" s="217"/>
      <c r="F39" s="217"/>
      <c r="G39" s="243"/>
      <c r="H39" s="130" t="s">
        <v>8</v>
      </c>
      <c r="I39" s="131" t="s">
        <v>9</v>
      </c>
      <c r="J39" s="217"/>
      <c r="K39" s="217"/>
      <c r="L39" s="217"/>
      <c r="M39" s="217"/>
      <c r="N39" s="243"/>
    </row>
    <row r="40" spans="1:14" s="13" customFormat="1" ht="12.75">
      <c r="A40" s="1" t="s">
        <v>1</v>
      </c>
      <c r="B40" s="33"/>
      <c r="C40" s="132"/>
      <c r="D40" s="34"/>
      <c r="E40" s="35"/>
      <c r="F40" s="33"/>
      <c r="G40" s="36"/>
      <c r="H40" s="37"/>
      <c r="I40" s="38"/>
      <c r="J40" s="38"/>
      <c r="K40" s="38"/>
      <c r="L40" s="38"/>
      <c r="M40" s="133"/>
      <c r="N40" s="12"/>
    </row>
    <row r="41" spans="1:14" ht="12.75">
      <c r="A41" s="2" t="s">
        <v>2</v>
      </c>
      <c r="B41" s="39"/>
      <c r="C41" s="40"/>
      <c r="D41" s="41"/>
      <c r="E41" s="42"/>
      <c r="F41" s="39"/>
      <c r="G41" s="43"/>
      <c r="H41" s="44"/>
      <c r="I41" s="45"/>
      <c r="J41" s="45"/>
      <c r="K41" s="45"/>
      <c r="L41" s="45"/>
      <c r="M41" s="14"/>
      <c r="N41" s="15"/>
    </row>
    <row r="42" spans="1:14" s="13" customFormat="1" ht="12.75">
      <c r="A42" s="3" t="s">
        <v>1</v>
      </c>
      <c r="B42" s="46"/>
      <c r="C42" s="134"/>
      <c r="D42" s="48"/>
      <c r="E42" s="49"/>
      <c r="F42" s="46"/>
      <c r="G42" s="50"/>
      <c r="H42" s="51"/>
      <c r="I42" s="52"/>
      <c r="J42" s="52"/>
      <c r="K42" s="52"/>
      <c r="L42" s="52"/>
      <c r="M42" s="16"/>
      <c r="N42" s="17"/>
    </row>
    <row r="43" spans="1:14" ht="12.75">
      <c r="A43" s="2" t="s">
        <v>2</v>
      </c>
      <c r="B43" s="39"/>
      <c r="C43" s="40"/>
      <c r="D43" s="41"/>
      <c r="E43" s="42"/>
      <c r="F43" s="39"/>
      <c r="G43" s="43"/>
      <c r="H43" s="44"/>
      <c r="I43" s="45"/>
      <c r="J43" s="45"/>
      <c r="K43" s="45"/>
      <c r="L43" s="45"/>
      <c r="M43" s="14"/>
      <c r="N43" s="15"/>
    </row>
    <row r="44" spans="1:14" s="13" customFormat="1" ht="12.75">
      <c r="A44" s="3" t="s">
        <v>1</v>
      </c>
      <c r="B44" s="46"/>
      <c r="C44" s="134"/>
      <c r="D44" s="48"/>
      <c r="E44" s="49"/>
      <c r="F44" s="46"/>
      <c r="G44" s="50"/>
      <c r="H44" s="51"/>
      <c r="I44" s="52"/>
      <c r="J44" s="52"/>
      <c r="K44" s="52"/>
      <c r="L44" s="52"/>
      <c r="M44" s="16"/>
      <c r="N44" s="17"/>
    </row>
    <row r="45" spans="1:14" ht="12.75">
      <c r="A45" s="2" t="s">
        <v>2</v>
      </c>
      <c r="B45" s="39"/>
      <c r="C45" s="135"/>
      <c r="D45" s="41"/>
      <c r="E45" s="42"/>
      <c r="F45" s="39"/>
      <c r="G45" s="43"/>
      <c r="H45" s="44"/>
      <c r="I45" s="45"/>
      <c r="J45" s="45"/>
      <c r="K45" s="45"/>
      <c r="L45" s="45"/>
      <c r="M45" s="14"/>
      <c r="N45" s="15"/>
    </row>
    <row r="46" spans="1:14" s="13" customFormat="1" ht="12.75">
      <c r="A46" s="3" t="s">
        <v>1</v>
      </c>
      <c r="B46" s="46"/>
      <c r="C46" s="134"/>
      <c r="D46" s="48"/>
      <c r="E46" s="49"/>
      <c r="F46" s="46"/>
      <c r="G46" s="50"/>
      <c r="H46" s="51"/>
      <c r="I46" s="52"/>
      <c r="J46" s="52"/>
      <c r="K46" s="52"/>
      <c r="L46" s="52"/>
      <c r="M46" s="16"/>
      <c r="N46" s="17"/>
    </row>
    <row r="47" spans="1:14" ht="12.75">
      <c r="A47" s="2" t="s">
        <v>2</v>
      </c>
      <c r="B47" s="39"/>
      <c r="C47" s="135"/>
      <c r="D47" s="41"/>
      <c r="E47" s="42"/>
      <c r="F47" s="39"/>
      <c r="G47" s="43"/>
      <c r="H47" s="44"/>
      <c r="I47" s="45"/>
      <c r="J47" s="45"/>
      <c r="K47" s="45"/>
      <c r="L47" s="45"/>
      <c r="M47" s="14"/>
      <c r="N47" s="15"/>
    </row>
    <row r="48" spans="1:14" s="13" customFormat="1" ht="12.75">
      <c r="A48" s="3" t="s">
        <v>1</v>
      </c>
      <c r="B48" s="46"/>
      <c r="C48" s="134"/>
      <c r="D48" s="48"/>
      <c r="E48" s="49"/>
      <c r="F48" s="46"/>
      <c r="G48" s="50"/>
      <c r="H48" s="51"/>
      <c r="I48" s="52"/>
      <c r="J48" s="52"/>
      <c r="K48" s="52"/>
      <c r="L48" s="52"/>
      <c r="M48" s="16">
        <f aca="true" t="shared" si="0" ref="M48:M71">H48+I48+J48+K48+L48</f>
        <v>0</v>
      </c>
      <c r="N48" s="17"/>
    </row>
    <row r="49" spans="1:14" ht="12.75">
      <c r="A49" s="2" t="s">
        <v>2</v>
      </c>
      <c r="B49" s="39"/>
      <c r="C49" s="135"/>
      <c r="D49" s="41"/>
      <c r="E49" s="42"/>
      <c r="F49" s="39"/>
      <c r="G49" s="43"/>
      <c r="H49" s="44"/>
      <c r="I49" s="45"/>
      <c r="J49" s="45"/>
      <c r="K49" s="45"/>
      <c r="L49" s="45"/>
      <c r="M49" s="14">
        <f t="shared" si="0"/>
        <v>0</v>
      </c>
      <c r="N49" s="15"/>
    </row>
    <row r="50" spans="1:14" s="13" customFormat="1" ht="12.75">
      <c r="A50" s="3" t="s">
        <v>1</v>
      </c>
      <c r="B50" s="46"/>
      <c r="C50" s="134"/>
      <c r="D50" s="48"/>
      <c r="E50" s="49"/>
      <c r="F50" s="46"/>
      <c r="G50" s="50"/>
      <c r="H50" s="51"/>
      <c r="I50" s="52"/>
      <c r="J50" s="52"/>
      <c r="K50" s="52"/>
      <c r="L50" s="52"/>
      <c r="M50" s="16">
        <f t="shared" si="0"/>
        <v>0</v>
      </c>
      <c r="N50" s="17"/>
    </row>
    <row r="51" spans="1:14" ht="12.75">
      <c r="A51" s="2" t="s">
        <v>2</v>
      </c>
      <c r="B51" s="39"/>
      <c r="C51" s="135"/>
      <c r="D51" s="41"/>
      <c r="E51" s="42"/>
      <c r="F51" s="39"/>
      <c r="G51" s="43"/>
      <c r="H51" s="44"/>
      <c r="I51" s="45"/>
      <c r="J51" s="45"/>
      <c r="K51" s="45"/>
      <c r="L51" s="45"/>
      <c r="M51" s="14">
        <f t="shared" si="0"/>
        <v>0</v>
      </c>
      <c r="N51" s="15"/>
    </row>
    <row r="52" spans="1:14" s="13" customFormat="1" ht="12.75">
      <c r="A52" s="3" t="s">
        <v>1</v>
      </c>
      <c r="B52" s="46"/>
      <c r="C52" s="134"/>
      <c r="D52" s="48"/>
      <c r="E52" s="49"/>
      <c r="F52" s="46"/>
      <c r="G52" s="50"/>
      <c r="H52" s="51"/>
      <c r="I52" s="52"/>
      <c r="J52" s="52"/>
      <c r="K52" s="52"/>
      <c r="L52" s="52"/>
      <c r="M52" s="16">
        <f t="shared" si="0"/>
        <v>0</v>
      </c>
      <c r="N52" s="17"/>
    </row>
    <row r="53" spans="1:14" ht="12.75">
      <c r="A53" s="2" t="s">
        <v>2</v>
      </c>
      <c r="B53" s="39"/>
      <c r="C53" s="40"/>
      <c r="D53" s="41"/>
      <c r="E53" s="42"/>
      <c r="F53" s="39"/>
      <c r="G53" s="43"/>
      <c r="H53" s="44"/>
      <c r="I53" s="45"/>
      <c r="J53" s="45"/>
      <c r="K53" s="45"/>
      <c r="L53" s="45"/>
      <c r="M53" s="14">
        <f t="shared" si="0"/>
        <v>0</v>
      </c>
      <c r="N53" s="15"/>
    </row>
    <row r="54" spans="1:14" s="13" customFormat="1" ht="12.75">
      <c r="A54" s="3" t="s">
        <v>1</v>
      </c>
      <c r="B54" s="46"/>
      <c r="C54" s="47"/>
      <c r="D54" s="48"/>
      <c r="E54" s="49"/>
      <c r="F54" s="46"/>
      <c r="G54" s="50"/>
      <c r="H54" s="51"/>
      <c r="I54" s="52"/>
      <c r="J54" s="52"/>
      <c r="K54" s="52"/>
      <c r="L54" s="52"/>
      <c r="M54" s="16">
        <f t="shared" si="0"/>
        <v>0</v>
      </c>
      <c r="N54" s="17"/>
    </row>
    <row r="55" spans="1:14" ht="12.75">
      <c r="A55" s="2" t="s">
        <v>2</v>
      </c>
      <c r="B55" s="39"/>
      <c r="C55" s="40"/>
      <c r="D55" s="41"/>
      <c r="E55" s="42"/>
      <c r="F55" s="39"/>
      <c r="G55" s="43"/>
      <c r="H55" s="44"/>
      <c r="I55" s="45"/>
      <c r="J55" s="45"/>
      <c r="K55" s="45"/>
      <c r="L55" s="45"/>
      <c r="M55" s="14">
        <f t="shared" si="0"/>
        <v>0</v>
      </c>
      <c r="N55" s="15"/>
    </row>
    <row r="56" spans="1:14" s="13" customFormat="1" ht="12.75">
      <c r="A56" s="3" t="s">
        <v>1</v>
      </c>
      <c r="B56" s="46"/>
      <c r="C56" s="47"/>
      <c r="D56" s="48"/>
      <c r="E56" s="49"/>
      <c r="F56" s="46"/>
      <c r="G56" s="50"/>
      <c r="H56" s="51"/>
      <c r="I56" s="52"/>
      <c r="J56" s="52"/>
      <c r="K56" s="52"/>
      <c r="L56" s="52"/>
      <c r="M56" s="16">
        <f t="shared" si="0"/>
        <v>0</v>
      </c>
      <c r="N56" s="17"/>
    </row>
    <row r="57" spans="1:14" ht="12.75">
      <c r="A57" s="2" t="s">
        <v>2</v>
      </c>
      <c r="B57" s="39"/>
      <c r="C57" s="40"/>
      <c r="D57" s="41"/>
      <c r="E57" s="42"/>
      <c r="F57" s="39"/>
      <c r="G57" s="43"/>
      <c r="H57" s="44"/>
      <c r="I57" s="45"/>
      <c r="J57" s="45"/>
      <c r="K57" s="45"/>
      <c r="L57" s="45"/>
      <c r="M57" s="14">
        <f t="shared" si="0"/>
        <v>0</v>
      </c>
      <c r="N57" s="15"/>
    </row>
    <row r="58" spans="1:14" s="13" customFormat="1" ht="12.75">
      <c r="A58" s="3" t="s">
        <v>1</v>
      </c>
      <c r="B58" s="46"/>
      <c r="C58" s="47"/>
      <c r="D58" s="48"/>
      <c r="E58" s="49"/>
      <c r="F58" s="46"/>
      <c r="G58" s="50"/>
      <c r="H58" s="51"/>
      <c r="I58" s="52"/>
      <c r="J58" s="52"/>
      <c r="K58" s="52"/>
      <c r="L58" s="52"/>
      <c r="M58" s="16">
        <f t="shared" si="0"/>
        <v>0</v>
      </c>
      <c r="N58" s="17"/>
    </row>
    <row r="59" spans="1:14" ht="12.75">
      <c r="A59" s="2" t="s">
        <v>2</v>
      </c>
      <c r="B59" s="39"/>
      <c r="C59" s="40"/>
      <c r="D59" s="41"/>
      <c r="E59" s="42"/>
      <c r="F59" s="39"/>
      <c r="G59" s="43"/>
      <c r="H59" s="44"/>
      <c r="I59" s="45"/>
      <c r="J59" s="45"/>
      <c r="K59" s="45"/>
      <c r="L59" s="45"/>
      <c r="M59" s="14">
        <f t="shared" si="0"/>
        <v>0</v>
      </c>
      <c r="N59" s="15"/>
    </row>
    <row r="60" spans="1:14" s="13" customFormat="1" ht="12.75">
      <c r="A60" s="3" t="s">
        <v>1</v>
      </c>
      <c r="B60" s="46"/>
      <c r="C60" s="47"/>
      <c r="D60" s="48"/>
      <c r="E60" s="49"/>
      <c r="F60" s="46"/>
      <c r="G60" s="50"/>
      <c r="H60" s="51"/>
      <c r="I60" s="52"/>
      <c r="J60" s="52"/>
      <c r="K60" s="52"/>
      <c r="L60" s="52"/>
      <c r="M60" s="16">
        <f t="shared" si="0"/>
        <v>0</v>
      </c>
      <c r="N60" s="17"/>
    </row>
    <row r="61" spans="1:14" ht="12.75">
      <c r="A61" s="2" t="s">
        <v>2</v>
      </c>
      <c r="B61" s="39"/>
      <c r="C61" s="40"/>
      <c r="D61" s="41"/>
      <c r="E61" s="42"/>
      <c r="F61" s="39"/>
      <c r="G61" s="43"/>
      <c r="H61" s="44"/>
      <c r="I61" s="45"/>
      <c r="J61" s="45"/>
      <c r="K61" s="45"/>
      <c r="L61" s="45"/>
      <c r="M61" s="14">
        <f t="shared" si="0"/>
        <v>0</v>
      </c>
      <c r="N61" s="15"/>
    </row>
    <row r="62" spans="1:14" s="13" customFormat="1" ht="12.75">
      <c r="A62" s="3" t="s">
        <v>1</v>
      </c>
      <c r="B62" s="46"/>
      <c r="C62" s="47"/>
      <c r="D62" s="48"/>
      <c r="E62" s="49"/>
      <c r="F62" s="46"/>
      <c r="G62" s="50"/>
      <c r="H62" s="51"/>
      <c r="I62" s="52"/>
      <c r="J62" s="52"/>
      <c r="K62" s="52"/>
      <c r="L62" s="52"/>
      <c r="M62" s="16">
        <f t="shared" si="0"/>
        <v>0</v>
      </c>
      <c r="N62" s="17"/>
    </row>
    <row r="63" spans="1:14" ht="12.75">
      <c r="A63" s="2" t="s">
        <v>2</v>
      </c>
      <c r="B63" s="39"/>
      <c r="C63" s="40"/>
      <c r="D63" s="41"/>
      <c r="E63" s="42"/>
      <c r="F63" s="39"/>
      <c r="G63" s="43"/>
      <c r="H63" s="44"/>
      <c r="I63" s="45"/>
      <c r="J63" s="45"/>
      <c r="K63" s="45"/>
      <c r="L63" s="45"/>
      <c r="M63" s="14">
        <f t="shared" si="0"/>
        <v>0</v>
      </c>
      <c r="N63" s="15"/>
    </row>
    <row r="64" spans="1:14" s="13" customFormat="1" ht="12.75">
      <c r="A64" s="3" t="s">
        <v>1</v>
      </c>
      <c r="B64" s="46"/>
      <c r="C64" s="47"/>
      <c r="D64" s="48"/>
      <c r="E64" s="49"/>
      <c r="F64" s="46"/>
      <c r="G64" s="50"/>
      <c r="H64" s="51"/>
      <c r="I64" s="52"/>
      <c r="J64" s="52"/>
      <c r="K64" s="52"/>
      <c r="L64" s="52"/>
      <c r="M64" s="16">
        <f t="shared" si="0"/>
        <v>0</v>
      </c>
      <c r="N64" s="17"/>
    </row>
    <row r="65" spans="1:14" ht="12.75">
      <c r="A65" s="2" t="s">
        <v>2</v>
      </c>
      <c r="B65" s="39"/>
      <c r="C65" s="40"/>
      <c r="D65" s="41"/>
      <c r="E65" s="42"/>
      <c r="F65" s="39"/>
      <c r="G65" s="43"/>
      <c r="H65" s="44"/>
      <c r="I65" s="45"/>
      <c r="J65" s="45"/>
      <c r="K65" s="45"/>
      <c r="L65" s="45"/>
      <c r="M65" s="14">
        <f t="shared" si="0"/>
        <v>0</v>
      </c>
      <c r="N65" s="15"/>
    </row>
    <row r="66" spans="1:14" s="13" customFormat="1" ht="12.75">
      <c r="A66" s="3" t="s">
        <v>1</v>
      </c>
      <c r="B66" s="46"/>
      <c r="C66" s="47"/>
      <c r="D66" s="48"/>
      <c r="E66" s="49"/>
      <c r="F66" s="46"/>
      <c r="G66" s="50"/>
      <c r="H66" s="51"/>
      <c r="I66" s="52"/>
      <c r="J66" s="52"/>
      <c r="K66" s="52"/>
      <c r="L66" s="52"/>
      <c r="M66" s="16">
        <f t="shared" si="0"/>
        <v>0</v>
      </c>
      <c r="N66" s="17"/>
    </row>
    <row r="67" spans="1:14" ht="12.75">
      <c r="A67" s="2" t="s">
        <v>2</v>
      </c>
      <c r="B67" s="39"/>
      <c r="C67" s="40"/>
      <c r="D67" s="41"/>
      <c r="E67" s="42"/>
      <c r="F67" s="39"/>
      <c r="G67" s="43"/>
      <c r="H67" s="44"/>
      <c r="I67" s="45"/>
      <c r="J67" s="45"/>
      <c r="K67" s="45"/>
      <c r="L67" s="45"/>
      <c r="M67" s="14">
        <f t="shared" si="0"/>
        <v>0</v>
      </c>
      <c r="N67" s="15"/>
    </row>
    <row r="68" spans="1:14" s="13" customFormat="1" ht="12.75">
      <c r="A68" s="3" t="s">
        <v>1</v>
      </c>
      <c r="B68" s="46"/>
      <c r="C68" s="47"/>
      <c r="D68" s="48"/>
      <c r="E68" s="49"/>
      <c r="F68" s="46"/>
      <c r="G68" s="50"/>
      <c r="H68" s="51"/>
      <c r="I68" s="52"/>
      <c r="J68" s="52"/>
      <c r="K68" s="52"/>
      <c r="L68" s="52"/>
      <c r="M68" s="16">
        <f t="shared" si="0"/>
        <v>0</v>
      </c>
      <c r="N68" s="17"/>
    </row>
    <row r="69" spans="1:14" ht="12.75">
      <c r="A69" s="2" t="s">
        <v>2</v>
      </c>
      <c r="B69" s="39"/>
      <c r="C69" s="40"/>
      <c r="D69" s="41"/>
      <c r="E69" s="42"/>
      <c r="F69" s="39"/>
      <c r="G69" s="43"/>
      <c r="H69" s="44"/>
      <c r="I69" s="45"/>
      <c r="J69" s="45"/>
      <c r="K69" s="45"/>
      <c r="L69" s="45"/>
      <c r="M69" s="14">
        <f t="shared" si="0"/>
        <v>0</v>
      </c>
      <c r="N69" s="15"/>
    </row>
    <row r="70" spans="1:14" s="13" customFormat="1" ht="12.75">
      <c r="A70" s="3" t="s">
        <v>1</v>
      </c>
      <c r="B70" s="46"/>
      <c r="C70" s="47"/>
      <c r="D70" s="48"/>
      <c r="E70" s="49"/>
      <c r="F70" s="46"/>
      <c r="G70" s="50"/>
      <c r="H70" s="51"/>
      <c r="I70" s="52"/>
      <c r="J70" s="52"/>
      <c r="K70" s="52"/>
      <c r="L70" s="52"/>
      <c r="M70" s="16">
        <f t="shared" si="0"/>
        <v>0</v>
      </c>
      <c r="N70" s="17"/>
    </row>
    <row r="71" spans="1:14" ht="13.5" thickBot="1">
      <c r="A71" s="18" t="s">
        <v>2</v>
      </c>
      <c r="B71" s="53"/>
      <c r="C71" s="54"/>
      <c r="D71" s="55"/>
      <c r="E71" s="56"/>
      <c r="F71" s="53"/>
      <c r="G71" s="57"/>
      <c r="H71" s="58"/>
      <c r="I71" s="59"/>
      <c r="J71" s="59"/>
      <c r="K71" s="59"/>
      <c r="L71" s="59"/>
      <c r="M71" s="19">
        <f t="shared" si="0"/>
        <v>0</v>
      </c>
      <c r="N71" s="20"/>
    </row>
    <row r="72" spans="1:14" ht="12.75" customHeight="1">
      <c r="A72" s="320" t="s">
        <v>43</v>
      </c>
      <c r="B72" s="321"/>
      <c r="C72" s="321"/>
      <c r="D72" s="321"/>
      <c r="E72" s="322"/>
      <c r="F72" s="21">
        <f>SUM(F40:F71)</f>
        <v>0</v>
      </c>
      <c r="G72" s="22" t="s">
        <v>44</v>
      </c>
      <c r="H72" s="23">
        <f>SUM(H40:H71)</f>
        <v>0</v>
      </c>
      <c r="I72" s="23">
        <f aca="true" t="shared" si="1" ref="I72:N72">SUM(I40:I71)</f>
        <v>0</v>
      </c>
      <c r="J72" s="24">
        <f t="shared" si="1"/>
        <v>0</v>
      </c>
      <c r="K72" s="24">
        <f t="shared" si="1"/>
        <v>0</v>
      </c>
      <c r="L72" s="24">
        <f t="shared" si="1"/>
        <v>0</v>
      </c>
      <c r="M72" s="24">
        <f t="shared" si="1"/>
        <v>0</v>
      </c>
      <c r="N72" s="15">
        <f t="shared" si="1"/>
        <v>0</v>
      </c>
    </row>
    <row r="73" spans="1:14" ht="13.5" thickBot="1">
      <c r="A73" s="278" t="s">
        <v>45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80"/>
      <c r="M73" s="25">
        <f>ROUND(M72,1)</f>
        <v>0</v>
      </c>
      <c r="N73" s="26"/>
    </row>
    <row r="74" spans="1:14" ht="30.75" customHeight="1">
      <c r="A74" s="323" t="s">
        <v>115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</row>
    <row r="75" spans="1:14" ht="10.5" customHeight="1" thickBot="1">
      <c r="A75" s="282"/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</row>
    <row r="76" spans="1:14" ht="12.75">
      <c r="A76" s="244" t="s">
        <v>46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6"/>
    </row>
    <row r="77" spans="1:14" ht="12.75">
      <c r="A77" s="253" t="s">
        <v>47</v>
      </c>
      <c r="B77" s="234"/>
      <c r="C77" s="209"/>
      <c r="D77" s="211"/>
      <c r="E77" s="209"/>
      <c r="F77" s="210"/>
      <c r="G77" s="211"/>
      <c r="H77" s="257"/>
      <c r="I77" s="258"/>
      <c r="J77" s="258"/>
      <c r="K77" s="258"/>
      <c r="L77" s="259"/>
      <c r="M77" s="212"/>
      <c r="N77" s="213"/>
    </row>
    <row r="78" spans="1:14" ht="12.75">
      <c r="A78" s="254"/>
      <c r="B78" s="255"/>
      <c r="C78" s="209"/>
      <c r="D78" s="211"/>
      <c r="E78" s="209"/>
      <c r="F78" s="210"/>
      <c r="G78" s="211"/>
      <c r="H78" s="257"/>
      <c r="I78" s="258"/>
      <c r="J78" s="258"/>
      <c r="K78" s="258"/>
      <c r="L78" s="259"/>
      <c r="M78" s="214"/>
      <c r="N78" s="215"/>
    </row>
    <row r="79" spans="1:14" ht="12.75" customHeight="1">
      <c r="A79" s="254"/>
      <c r="B79" s="255"/>
      <c r="C79" s="209"/>
      <c r="D79" s="211"/>
      <c r="E79" s="209"/>
      <c r="F79" s="210"/>
      <c r="G79" s="211"/>
      <c r="H79" s="230"/>
      <c r="I79" s="231"/>
      <c r="J79" s="231"/>
      <c r="K79" s="231"/>
      <c r="L79" s="232"/>
      <c r="M79" s="214"/>
      <c r="N79" s="215"/>
    </row>
    <row r="80" spans="1:14" ht="12.75">
      <c r="A80" s="256"/>
      <c r="B80" s="240"/>
      <c r="C80" s="224"/>
      <c r="D80" s="225"/>
      <c r="E80" s="224">
        <f>SUM(E77:G79)/3</f>
        <v>0</v>
      </c>
      <c r="F80" s="250"/>
      <c r="G80" s="225"/>
      <c r="H80" s="230"/>
      <c r="I80" s="231"/>
      <c r="J80" s="231"/>
      <c r="K80" s="231"/>
      <c r="L80" s="232"/>
      <c r="M80" s="214"/>
      <c r="N80" s="215"/>
    </row>
    <row r="81" spans="1:14" ht="13.5" thickBot="1">
      <c r="A81" s="27" t="s">
        <v>48</v>
      </c>
      <c r="B81" s="28"/>
      <c r="C81" s="29"/>
      <c r="D81" s="29"/>
      <c r="E81" s="247"/>
      <c r="F81" s="248"/>
      <c r="G81" s="249"/>
      <c r="H81" s="227" t="s">
        <v>49</v>
      </c>
      <c r="I81" s="228"/>
      <c r="J81" s="228"/>
      <c r="K81" s="228"/>
      <c r="L81" s="229"/>
      <c r="M81" s="251">
        <v>0.183</v>
      </c>
      <c r="N81" s="252"/>
    </row>
    <row r="82" spans="1:14" ht="10.5" customHeight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</row>
    <row r="83" spans="1:14" ht="12.75">
      <c r="A83" s="318" t="s">
        <v>50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</row>
    <row r="84" spans="1:14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1:14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1:14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1:14" ht="24" customHeight="1">
      <c r="A87" s="204" t="s">
        <v>51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s="4" customFormat="1" ht="13.5" thickBot="1">
      <c r="A88" s="222" t="s">
        <v>113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15.75" customHeight="1">
      <c r="A89" s="244"/>
      <c r="B89" s="276"/>
      <c r="C89" s="277"/>
      <c r="D89" s="201" t="s">
        <v>110</v>
      </c>
      <c r="E89" s="202"/>
      <c r="F89" s="202"/>
      <c r="G89" s="223"/>
      <c r="H89" s="206" t="s">
        <v>40</v>
      </c>
      <c r="I89" s="207"/>
      <c r="J89" s="208"/>
      <c r="K89" s="201" t="s">
        <v>52</v>
      </c>
      <c r="L89" s="202"/>
      <c r="M89" s="202"/>
      <c r="N89" s="203"/>
    </row>
    <row r="90" spans="1:14" ht="20.25" customHeight="1">
      <c r="A90" s="267" t="s">
        <v>89</v>
      </c>
      <c r="B90" s="268"/>
      <c r="C90" s="269"/>
      <c r="D90" s="218"/>
      <c r="E90" s="219"/>
      <c r="F90" s="219"/>
      <c r="G90" s="273"/>
      <c r="H90" s="198"/>
      <c r="I90" s="199"/>
      <c r="J90" s="200"/>
      <c r="K90" s="218"/>
      <c r="L90" s="219"/>
      <c r="M90" s="219"/>
      <c r="N90" s="220"/>
    </row>
    <row r="91" spans="1:14" s="9" customFormat="1" ht="20.25" customHeight="1">
      <c r="A91" s="267" t="s">
        <v>90</v>
      </c>
      <c r="B91" s="268"/>
      <c r="C91" s="269"/>
      <c r="D91" s="218"/>
      <c r="E91" s="219"/>
      <c r="F91" s="219"/>
      <c r="G91" s="273"/>
      <c r="H91" s="198"/>
      <c r="I91" s="199"/>
      <c r="J91" s="200"/>
      <c r="K91" s="218"/>
      <c r="L91" s="219"/>
      <c r="M91" s="219"/>
      <c r="N91" s="220"/>
    </row>
    <row r="92" spans="1:14" ht="20.25" customHeight="1" thickBot="1">
      <c r="A92" s="270" t="s">
        <v>91</v>
      </c>
      <c r="B92" s="271"/>
      <c r="C92" s="272"/>
      <c r="D92" s="274"/>
      <c r="E92" s="260"/>
      <c r="F92" s="260"/>
      <c r="G92" s="275"/>
      <c r="H92" s="263"/>
      <c r="I92" s="264"/>
      <c r="J92" s="265"/>
      <c r="K92" s="260"/>
      <c r="L92" s="261"/>
      <c r="M92" s="261"/>
      <c r="N92" s="262"/>
    </row>
    <row r="93" ht="24.75" customHeight="1"/>
    <row r="94" ht="27.75" customHeight="1"/>
    <row r="95" ht="24.75" customHeight="1"/>
  </sheetData>
  <sheetProtection/>
  <mergeCells count="122">
    <mergeCell ref="K19:N21"/>
    <mergeCell ref="F22:N22"/>
    <mergeCell ref="A34:N34"/>
    <mergeCell ref="A75:N75"/>
    <mergeCell ref="E38:E39"/>
    <mergeCell ref="A72:E72"/>
    <mergeCell ref="A74:N74"/>
    <mergeCell ref="J38:J39"/>
    <mergeCell ref="K38:K39"/>
    <mergeCell ref="H36:N36"/>
    <mergeCell ref="A25:E25"/>
    <mergeCell ref="F23:N23"/>
    <mergeCell ref="F25:N25"/>
    <mergeCell ref="A22:E22"/>
    <mergeCell ref="B15:E15"/>
    <mergeCell ref="A13:E13"/>
    <mergeCell ref="F12:N12"/>
    <mergeCell ref="F13:J15"/>
    <mergeCell ref="K13:N15"/>
    <mergeCell ref="A12:E12"/>
    <mergeCell ref="B18:E18"/>
    <mergeCell ref="B19:E19"/>
    <mergeCell ref="F28:N28"/>
    <mergeCell ref="A2:N2"/>
    <mergeCell ref="A3:N3"/>
    <mergeCell ref="A4:N4"/>
    <mergeCell ref="A5:E5"/>
    <mergeCell ref="F5:N5"/>
    <mergeCell ref="A10:E10"/>
    <mergeCell ref="B14:E14"/>
    <mergeCell ref="A6:N6"/>
    <mergeCell ref="A9:N9"/>
    <mergeCell ref="A29:E29"/>
    <mergeCell ref="F7:N7"/>
    <mergeCell ref="F8:N8"/>
    <mergeCell ref="F10:N10"/>
    <mergeCell ref="F11:N11"/>
    <mergeCell ref="A7:B8"/>
    <mergeCell ref="A11:E11"/>
    <mergeCell ref="A27:N27"/>
    <mergeCell ref="C7:E7"/>
    <mergeCell ref="C8:E8"/>
    <mergeCell ref="F24:N24"/>
    <mergeCell ref="F29:N29"/>
    <mergeCell ref="K16:N18"/>
    <mergeCell ref="B20:E20"/>
    <mergeCell ref="B16:E16"/>
    <mergeCell ref="B17:E17"/>
    <mergeCell ref="A26:E26"/>
    <mergeCell ref="A28:E28"/>
    <mergeCell ref="B33:D33"/>
    <mergeCell ref="F31:I31"/>
    <mergeCell ref="F33:I33"/>
    <mergeCell ref="F19:J21"/>
    <mergeCell ref="A32:N32"/>
    <mergeCell ref="A30:N30"/>
    <mergeCell ref="B21:E21"/>
    <mergeCell ref="F26:N26"/>
    <mergeCell ref="A23:E23"/>
    <mergeCell ref="A24:E24"/>
    <mergeCell ref="A35:N35"/>
    <mergeCell ref="F38:F39"/>
    <mergeCell ref="J31:N31"/>
    <mergeCell ref="J33:N33"/>
    <mergeCell ref="A37:N37"/>
    <mergeCell ref="A36:G36"/>
    <mergeCell ref="A38:A39"/>
    <mergeCell ref="L38:L39"/>
    <mergeCell ref="H38:I38"/>
    <mergeCell ref="B31:D31"/>
    <mergeCell ref="B38:B39"/>
    <mergeCell ref="C38:C39"/>
    <mergeCell ref="D38:D39"/>
    <mergeCell ref="G38:G39"/>
    <mergeCell ref="K92:N92"/>
    <mergeCell ref="H92:J92"/>
    <mergeCell ref="A1:N1"/>
    <mergeCell ref="A90:C90"/>
    <mergeCell ref="A91:C91"/>
    <mergeCell ref="A92:C92"/>
    <mergeCell ref="D90:G90"/>
    <mergeCell ref="D91:G91"/>
    <mergeCell ref="D92:G92"/>
    <mergeCell ref="A89:C89"/>
    <mergeCell ref="F16:J18"/>
    <mergeCell ref="H79:L79"/>
    <mergeCell ref="N38:N39"/>
    <mergeCell ref="A76:N76"/>
    <mergeCell ref="A77:B80"/>
    <mergeCell ref="M79:N79"/>
    <mergeCell ref="H78:L78"/>
    <mergeCell ref="C78:D78"/>
    <mergeCell ref="C79:D79"/>
    <mergeCell ref="C77:D77"/>
    <mergeCell ref="C80:D80"/>
    <mergeCell ref="A84:N84"/>
    <mergeCell ref="H81:L81"/>
    <mergeCell ref="H80:L80"/>
    <mergeCell ref="E81:G81"/>
    <mergeCell ref="E80:G80"/>
    <mergeCell ref="M80:N80"/>
    <mergeCell ref="M81:N81"/>
    <mergeCell ref="A83:N83"/>
    <mergeCell ref="A82:N82"/>
    <mergeCell ref="A88:N88"/>
    <mergeCell ref="D89:G89"/>
    <mergeCell ref="K90:N90"/>
    <mergeCell ref="A86:N86"/>
    <mergeCell ref="E79:G79"/>
    <mergeCell ref="M77:N77"/>
    <mergeCell ref="M78:N78"/>
    <mergeCell ref="M38:M39"/>
    <mergeCell ref="A73:L73"/>
    <mergeCell ref="E77:G77"/>
    <mergeCell ref="H77:L77"/>
    <mergeCell ref="E78:G78"/>
    <mergeCell ref="H91:J91"/>
    <mergeCell ref="K89:N89"/>
    <mergeCell ref="A87:N87"/>
    <mergeCell ref="H89:J89"/>
    <mergeCell ref="K91:N91"/>
    <mergeCell ref="H90:J90"/>
  </mergeCells>
  <printOptions/>
  <pageMargins left="0.25" right="0.25" top="0.75" bottom="0.75" header="0.3" footer="0.3"/>
  <pageSetup blackAndWhite="1" horizontalDpi="600" verticalDpi="600" orientation="portrait" paperSize="9" scale="8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5">
      <selection activeCell="B34" sqref="B34"/>
    </sheetView>
  </sheetViews>
  <sheetFormatPr defaultColWidth="9.00390625" defaultRowHeight="12.75"/>
  <cols>
    <col min="2" max="2" width="38.125" style="0" customWidth="1"/>
  </cols>
  <sheetData>
    <row r="2" spans="1:3" ht="12.75">
      <c r="A2" s="62" t="s">
        <v>96</v>
      </c>
      <c r="B2" s="60"/>
      <c r="C2" s="60"/>
    </row>
    <row r="3" spans="1:3" ht="12.75">
      <c r="A3" s="62"/>
      <c r="B3" s="60"/>
      <c r="C3" s="60"/>
    </row>
    <row r="4" spans="1:3" ht="12.75">
      <c r="A4" s="67" t="s">
        <v>53</v>
      </c>
      <c r="B4" s="67" t="s">
        <v>54</v>
      </c>
      <c r="C4" s="60"/>
    </row>
    <row r="5" spans="1:3" ht="12.75">
      <c r="A5" s="67" t="s">
        <v>55</v>
      </c>
      <c r="B5" s="67" t="s">
        <v>56</v>
      </c>
      <c r="C5" s="60"/>
    </row>
    <row r="6" spans="1:3" ht="12.75">
      <c r="A6" s="67" t="s">
        <v>57</v>
      </c>
      <c r="B6" s="67" t="s">
        <v>58</v>
      </c>
      <c r="C6" s="60"/>
    </row>
    <row r="7" spans="1:3" ht="12.75">
      <c r="A7" s="60"/>
      <c r="B7" s="60"/>
      <c r="C7" s="60"/>
    </row>
    <row r="8" spans="1:3" ht="12.75">
      <c r="A8" s="61" t="s">
        <v>17</v>
      </c>
      <c r="B8" s="13"/>
      <c r="C8" s="13"/>
    </row>
    <row r="9" spans="1:3" ht="12.75">
      <c r="A9" s="61"/>
      <c r="B9" s="13"/>
      <c r="C9" s="13"/>
    </row>
    <row r="10" spans="1:3" ht="12.75">
      <c r="A10" s="67" t="s">
        <v>53</v>
      </c>
      <c r="B10" s="63" t="s">
        <v>19</v>
      </c>
      <c r="C10" s="69" t="s">
        <v>18</v>
      </c>
    </row>
    <row r="11" spans="1:3" ht="12.75">
      <c r="A11" s="67" t="s">
        <v>103</v>
      </c>
      <c r="B11" s="63" t="s">
        <v>21</v>
      </c>
      <c r="C11" s="69" t="s">
        <v>20</v>
      </c>
    </row>
    <row r="12" spans="1:3" ht="12.75">
      <c r="A12" s="67" t="s">
        <v>104</v>
      </c>
      <c r="B12" s="63" t="s">
        <v>23</v>
      </c>
      <c r="C12" s="69" t="s">
        <v>22</v>
      </c>
    </row>
    <row r="13" spans="1:3" ht="12.75">
      <c r="A13" s="67" t="s">
        <v>105</v>
      </c>
      <c r="B13" s="63" t="s">
        <v>25</v>
      </c>
      <c r="C13" s="70" t="s">
        <v>24</v>
      </c>
    </row>
    <row r="14" spans="1:3" ht="12.75">
      <c r="A14" s="67" t="s">
        <v>106</v>
      </c>
      <c r="B14" s="63" t="s">
        <v>27</v>
      </c>
      <c r="C14" s="70" t="s">
        <v>26</v>
      </c>
    </row>
    <row r="15" spans="1:3" ht="12.75">
      <c r="A15" s="67" t="s">
        <v>107</v>
      </c>
      <c r="B15" s="63" t="s">
        <v>29</v>
      </c>
      <c r="C15" s="70" t="s">
        <v>28</v>
      </c>
    </row>
    <row r="16" spans="1:3" ht="12.75">
      <c r="A16" s="67" t="s">
        <v>108</v>
      </c>
      <c r="B16" s="63" t="s">
        <v>31</v>
      </c>
      <c r="C16" s="70" t="s">
        <v>30</v>
      </c>
    </row>
    <row r="17" spans="1:3" ht="12.75">
      <c r="A17" s="67" t="s">
        <v>109</v>
      </c>
      <c r="B17" s="63" t="s">
        <v>33</v>
      </c>
      <c r="C17" s="70" t="s">
        <v>32</v>
      </c>
    </row>
    <row r="18" spans="1:3" ht="12.75">
      <c r="A18" s="64"/>
      <c r="B18" s="64"/>
      <c r="C18" s="64"/>
    </row>
    <row r="19" spans="1:3" ht="12.75">
      <c r="A19" s="65" t="s">
        <v>111</v>
      </c>
      <c r="B19" s="60"/>
      <c r="C19" s="60"/>
    </row>
    <row r="20" spans="1:3" ht="12.75">
      <c r="A20" s="65"/>
      <c r="B20" s="60"/>
      <c r="C20" s="60"/>
    </row>
    <row r="21" spans="1:3" ht="12.75">
      <c r="A21" s="66" t="s">
        <v>97</v>
      </c>
      <c r="B21" s="67" t="s">
        <v>98</v>
      </c>
      <c r="C21" s="102" t="s">
        <v>124</v>
      </c>
    </row>
    <row r="22" spans="1:3" ht="12.75">
      <c r="A22" s="66" t="s">
        <v>55</v>
      </c>
      <c r="B22" s="67" t="s">
        <v>99</v>
      </c>
      <c r="C22" s="140">
        <v>4</v>
      </c>
    </row>
    <row r="23" spans="1:3" ht="12.75">
      <c r="A23" s="66" t="s">
        <v>57</v>
      </c>
      <c r="B23" s="67" t="s">
        <v>100</v>
      </c>
      <c r="C23" s="140">
        <v>6</v>
      </c>
    </row>
    <row r="24" spans="1:3" ht="12.75">
      <c r="A24" s="66" t="s">
        <v>101</v>
      </c>
      <c r="B24" s="67" t="s">
        <v>102</v>
      </c>
      <c r="C24" s="140">
        <v>9.3</v>
      </c>
    </row>
    <row r="25" spans="1:3" ht="12.75">
      <c r="A25" s="60"/>
      <c r="B25" s="60"/>
      <c r="C25" s="60"/>
    </row>
    <row r="26" spans="1:3" ht="12.75">
      <c r="A26" s="62" t="s">
        <v>92</v>
      </c>
      <c r="B26" s="60"/>
      <c r="C26" s="60"/>
    </row>
    <row r="27" spans="1:3" ht="12.75">
      <c r="A27" s="62"/>
      <c r="B27" s="60"/>
      <c r="C27" s="60"/>
    </row>
    <row r="28" spans="1:3" ht="12.75">
      <c r="A28" s="66" t="s">
        <v>97</v>
      </c>
      <c r="B28" s="67" t="s">
        <v>93</v>
      </c>
      <c r="C28" s="68">
        <v>0.25</v>
      </c>
    </row>
    <row r="29" spans="1:3" ht="12.75">
      <c r="A29" s="66" t="s">
        <v>55</v>
      </c>
      <c r="B29" s="67" t="s">
        <v>94</v>
      </c>
      <c r="C29" s="68">
        <v>0.4</v>
      </c>
    </row>
    <row r="30" spans="1:3" ht="12.75">
      <c r="A30" s="66" t="s">
        <v>57</v>
      </c>
      <c r="B30" s="67" t="s">
        <v>95</v>
      </c>
      <c r="C30" s="68">
        <v>0.35</v>
      </c>
    </row>
    <row r="31" spans="1:3" ht="12.75">
      <c r="A31" s="60"/>
      <c r="B31" s="60"/>
      <c r="C31" s="60"/>
    </row>
    <row r="32" spans="1:3" ht="12.75">
      <c r="A32" s="60"/>
      <c r="B32" s="60"/>
      <c r="C32" s="60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Softip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Andrej Keszeli</dc:creator>
  <cp:keywords/>
  <dc:description/>
  <cp:lastModifiedBy>Babjak</cp:lastModifiedBy>
  <cp:lastPrinted>2006-05-30T11:05:24Z</cp:lastPrinted>
  <dcterms:created xsi:type="dcterms:W3CDTF">2005-05-12T08:50:32Z</dcterms:created>
  <dcterms:modified xsi:type="dcterms:W3CDTF">2013-03-18T07:28:32Z</dcterms:modified>
  <cp:category/>
  <cp:version/>
  <cp:contentType/>
  <cp:contentStatus/>
</cp:coreProperties>
</file>